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18 - 19 Final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<sst xmlns="http://schemas.openxmlformats.org/spreadsheetml/2006/main" count="52" uniqueCount="32">
  <si>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PROVNAME</t>
  </si>
  <si>
    <t>OWNERTYPE</t>
  </si>
  <si>
    <t>NFRATEMULT</t>
  </si>
  <si>
    <t>PROPOSEDRATE</t>
  </si>
  <si>
    <t>CEDARBROOK SENIORCARE AND REHABILITATION</t>
  </si>
  <si>
    <t>COUNTY</t>
  </si>
  <si>
    <t xml:space="preserve">WESTMORELAND MANOR                      </t>
  </si>
  <si>
    <t xml:space="preserve">BERKS HEIM NURSING &amp; REHABILITATION     </t>
  </si>
  <si>
    <t xml:space="preserve">CRAWFORD COUNTY CARE CENTER             </t>
  </si>
  <si>
    <t xml:space="preserve">NESHAMINY MANOR HOME                    </t>
  </si>
  <si>
    <t xml:space="preserve">CLAREMONT NRC OF CUMBERLAND COUNTY      </t>
  </si>
  <si>
    <t xml:space="preserve">PLEASANT ACRES NURSING AND REHAB CENTER </t>
  </si>
  <si>
    <t xml:space="preserve">GRACEDALE - NORTHAMPTON COUNTY HOME     </t>
  </si>
  <si>
    <t xml:space="preserve">BRADFORD COUNTY MANOR                   </t>
  </si>
  <si>
    <t xml:space="preserve">FAIR ACRES GERIATRIC CENTER             </t>
  </si>
  <si>
    <t xml:space="preserve">COMMUNITIES AT INDIAN HAVEN             </t>
  </si>
  <si>
    <t xml:space="preserve">PLEASANT RIDGE MANOR WEST               </t>
  </si>
  <si>
    <t xml:space="preserve">POCOPSON HOME                           </t>
  </si>
  <si>
    <t xml:space="preserve">PHILADELPHIA NURSING HOME               </t>
  </si>
  <si>
    <t xml:space="preserve">ROUSE WARREN COUNTY HOME                </t>
  </si>
  <si>
    <t xml:space="preserve">PLEASANT VALLEY MANOR, INC              </t>
  </si>
  <si>
    <t xml:space="preserve">JOHN J KANE REGIONAL CENTER-ROSS TWNSHP </t>
  </si>
  <si>
    <t>JOHN J KANE REGIONAL CENTER-SCOTT TWNSHP</t>
  </si>
  <si>
    <t xml:space="preserve">JOHN J KANE REGIONAL CENTER-GLEN HAZEL  </t>
  </si>
  <si>
    <t xml:space="preserve">JOHN J KANE REGIONAL CENTER-MCKEESPORT  </t>
  </si>
  <si>
    <t xml:space="preserve">SUSQUE VIEW HOME, INC                   </t>
  </si>
  <si>
    <t>Note:  Act 42 of 2018 provides a 1% rate increase beginning January 1, 2019.</t>
  </si>
  <si>
    <t>01/01/2019 NFRATEMULT</t>
  </si>
  <si>
    <t>JUL_OCT_RATE</t>
  </si>
  <si>
    <t>JAN_APR_RATE</t>
  </si>
  <si>
    <t>Final – 2018-2019 Rates – County Nursing Facilities</t>
  </si>
  <si>
    <t xml:space="preserve">These rates have been calculated based on Chapter 1189 regulation concerning county 
nursing facility reimbursement.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</si>
</sst>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0.00000"/>
    <numFmt numFmtId="167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7" fontId="38" fillId="0" borderId="0" xfId="0" applyNumberFormat="1" applyFont="1" applyFill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C3"/>
    </sheetView>
  </sheetViews>
  <sheetFormatPr defaultColWidth="9.140625" defaultRowHeight="15"/>
  <cols>
    <col min="1" max="1" width="44.7109375" style="5" bestFit="1" customWidth="1"/>
    <col min="2" max="2" width="12.28125" style="5" bestFit="1" customWidth="1"/>
    <col min="3" max="3" width="14.00390625" style="6" bestFit="1" customWidth="1"/>
    <col min="4" max="4" width="13.140625" style="7" bestFit="1" customWidth="1"/>
    <col min="5" max="5" width="15.140625" style="6" bestFit="1" customWidth="1"/>
    <col min="6" max="6" width="14.140625" style="5" customWidth="1"/>
    <col min="7" max="7" width="14.140625" style="5" bestFit="1" customWidth="1"/>
    <col min="8" max="16384" width="8.8515625" style="5" customWidth="1"/>
  </cols>
  <sheetData>
    <row r="1" s="4" customFormat="1" ht="11.25">
      <c r="A1" s="4" t="s">
        <v>30</v>
      </c>
    </row>
    <row r="3" spans="1:3" ht="32.25" customHeight="1">
      <c r="A3" s="10" t="s">
        <v>31</v>
      </c>
      <c r="B3" s="10"/>
      <c r="C3" s="10"/>
    </row>
    <row r="4" ht="14.25">
      <c r="A4" s="8" t="s">
        <v>26</v>
      </c>
    </row>
    <row r="5" spans="1:7" ht="24">
      <c r="A5" s="1" t="s">
        <v>0</v>
      </c>
      <c r="B5" s="1" t="s">
        <v>1</v>
      </c>
      <c r="C5" s="2" t="s">
        <v>28</v>
      </c>
      <c r="D5" s="3" t="s">
        <v>2</v>
      </c>
      <c r="E5" s="2" t="s">
        <v>3</v>
      </c>
      <c r="F5" s="9" t="s">
        <v>27</v>
      </c>
      <c r="G5" s="2" t="s">
        <v>29</v>
      </c>
    </row>
    <row r="6" spans="1:7" ht="11.25">
      <c r="A6" s="5" t="s">
        <v>7</v>
      </c>
      <c r="B6" s="5" t="s">
        <v>5</v>
      </c>
      <c r="C6" s="6">
        <v>220.79</v>
      </c>
      <c r="D6" s="7">
        <v>1</v>
      </c>
      <c r="E6" s="6">
        <v>220.79</v>
      </c>
      <c r="F6" s="7">
        <v>1.01</v>
      </c>
      <c r="G6" s="6">
        <f>ROUND(F6*E6,2)</f>
        <v>223</v>
      </c>
    </row>
    <row r="7" spans="1:7" ht="11.25">
      <c r="A7" s="5" t="s">
        <v>13</v>
      </c>
      <c r="B7" s="5" t="s">
        <v>5</v>
      </c>
      <c r="C7" s="6">
        <v>174.71</v>
      </c>
      <c r="D7" s="7">
        <v>1</v>
      </c>
      <c r="E7" s="6">
        <v>174.71</v>
      </c>
      <c r="F7" s="7">
        <v>1.01</v>
      </c>
      <c r="G7" s="6">
        <f aca="true" t="shared" si="0" ref="G7:G26">ROUND(F7*E7,2)</f>
        <v>176.46</v>
      </c>
    </row>
    <row r="8" spans="1:7" ht="11.25">
      <c r="A8" s="5" t="s">
        <v>4</v>
      </c>
      <c r="B8" s="5" t="s">
        <v>5</v>
      </c>
      <c r="C8" s="6">
        <v>226.82</v>
      </c>
      <c r="D8" s="7">
        <v>1</v>
      </c>
      <c r="E8" s="6">
        <v>226.82</v>
      </c>
      <c r="F8" s="7">
        <v>1.01</v>
      </c>
      <c r="G8" s="6">
        <f t="shared" si="0"/>
        <v>229.09</v>
      </c>
    </row>
    <row r="9" spans="1:7" ht="11.25">
      <c r="A9" s="5" t="s">
        <v>10</v>
      </c>
      <c r="B9" s="5" t="s">
        <v>5</v>
      </c>
      <c r="C9" s="6">
        <v>213.65</v>
      </c>
      <c r="D9" s="7">
        <v>1</v>
      </c>
      <c r="E9" s="6">
        <v>213.65</v>
      </c>
      <c r="F9" s="7">
        <v>1.01</v>
      </c>
      <c r="G9" s="6">
        <f t="shared" si="0"/>
        <v>215.79</v>
      </c>
    </row>
    <row r="10" spans="1:7" ht="11.25">
      <c r="A10" s="5" t="s">
        <v>15</v>
      </c>
      <c r="B10" s="5" t="s">
        <v>5</v>
      </c>
      <c r="C10" s="6">
        <v>177.09</v>
      </c>
      <c r="D10" s="7">
        <v>1</v>
      </c>
      <c r="E10" s="6">
        <v>177.09</v>
      </c>
      <c r="F10" s="7">
        <v>1.01</v>
      </c>
      <c r="G10" s="6">
        <f t="shared" si="0"/>
        <v>178.86</v>
      </c>
    </row>
    <row r="11" spans="1:7" ht="11.25">
      <c r="A11" s="5" t="s">
        <v>8</v>
      </c>
      <c r="B11" s="5" t="s">
        <v>5</v>
      </c>
      <c r="C11" s="6">
        <v>179.94</v>
      </c>
      <c r="D11" s="7">
        <v>1</v>
      </c>
      <c r="E11" s="6">
        <v>179.94</v>
      </c>
      <c r="F11" s="7">
        <v>1.01</v>
      </c>
      <c r="G11" s="6">
        <f t="shared" si="0"/>
        <v>181.74</v>
      </c>
    </row>
    <row r="12" spans="1:7" ht="11.25">
      <c r="A12" s="5" t="s">
        <v>14</v>
      </c>
      <c r="B12" s="5" t="s">
        <v>5</v>
      </c>
      <c r="C12" s="6">
        <v>208.95</v>
      </c>
      <c r="D12" s="7">
        <v>1</v>
      </c>
      <c r="E12" s="6">
        <v>208.95</v>
      </c>
      <c r="F12" s="7">
        <v>1.01</v>
      </c>
      <c r="G12" s="6">
        <f t="shared" si="0"/>
        <v>211.04</v>
      </c>
    </row>
    <row r="13" spans="1:7" ht="11.25">
      <c r="A13" s="5" t="s">
        <v>12</v>
      </c>
      <c r="B13" s="5" t="s">
        <v>5</v>
      </c>
      <c r="C13" s="6">
        <v>219.72</v>
      </c>
      <c r="D13" s="7">
        <v>1</v>
      </c>
      <c r="E13" s="6">
        <v>219.72</v>
      </c>
      <c r="F13" s="7">
        <v>1.01</v>
      </c>
      <c r="G13" s="6">
        <f t="shared" si="0"/>
        <v>221.92</v>
      </c>
    </row>
    <row r="14" spans="1:7" ht="11.25">
      <c r="A14" s="5" t="s">
        <v>23</v>
      </c>
      <c r="B14" s="5" t="s">
        <v>5</v>
      </c>
      <c r="C14" s="6">
        <v>240.37</v>
      </c>
      <c r="D14" s="7">
        <v>1</v>
      </c>
      <c r="E14" s="6">
        <v>240.37</v>
      </c>
      <c r="F14" s="7">
        <v>1.01</v>
      </c>
      <c r="G14" s="6">
        <f t="shared" si="0"/>
        <v>242.77</v>
      </c>
    </row>
    <row r="15" spans="1:7" ht="11.25">
      <c r="A15" s="5" t="s">
        <v>24</v>
      </c>
      <c r="B15" s="5" t="s">
        <v>5</v>
      </c>
      <c r="C15" s="6">
        <v>216.7</v>
      </c>
      <c r="D15" s="7">
        <v>1</v>
      </c>
      <c r="E15" s="6">
        <v>216.7</v>
      </c>
      <c r="F15" s="7">
        <v>1.01</v>
      </c>
      <c r="G15" s="6">
        <f t="shared" si="0"/>
        <v>218.87</v>
      </c>
    </row>
    <row r="16" spans="1:7" ht="11.25">
      <c r="A16" s="5" t="s">
        <v>21</v>
      </c>
      <c r="B16" s="5" t="s">
        <v>5</v>
      </c>
      <c r="C16" s="6">
        <v>234.01</v>
      </c>
      <c r="D16" s="7">
        <v>1</v>
      </c>
      <c r="E16" s="6">
        <v>234.01</v>
      </c>
      <c r="F16" s="7">
        <v>1.01</v>
      </c>
      <c r="G16" s="6">
        <f t="shared" si="0"/>
        <v>236.35</v>
      </c>
    </row>
    <row r="17" spans="1:7" ht="11.25">
      <c r="A17" s="5" t="s">
        <v>22</v>
      </c>
      <c r="B17" s="5" t="s">
        <v>5</v>
      </c>
      <c r="C17" s="6">
        <v>220.81</v>
      </c>
      <c r="D17" s="7">
        <v>1</v>
      </c>
      <c r="E17" s="6">
        <v>220.81</v>
      </c>
      <c r="F17" s="7">
        <v>1.01</v>
      </c>
      <c r="G17" s="6">
        <f t="shared" si="0"/>
        <v>223.02</v>
      </c>
    </row>
    <row r="18" spans="1:7" ht="11.25">
      <c r="A18" s="5" t="s">
        <v>9</v>
      </c>
      <c r="B18" s="5" t="s">
        <v>5</v>
      </c>
      <c r="C18" s="6">
        <v>266.8</v>
      </c>
      <c r="D18" s="7">
        <v>1</v>
      </c>
      <c r="E18" s="6">
        <v>266.8</v>
      </c>
      <c r="F18" s="7">
        <v>1.01</v>
      </c>
      <c r="G18" s="6">
        <f t="shared" si="0"/>
        <v>269.47</v>
      </c>
    </row>
    <row r="19" spans="1:7" ht="11.25">
      <c r="A19" s="5" t="s">
        <v>18</v>
      </c>
      <c r="B19" s="5" t="s">
        <v>5</v>
      </c>
      <c r="C19" s="6">
        <v>233.56</v>
      </c>
      <c r="D19" s="7">
        <v>1</v>
      </c>
      <c r="E19" s="6">
        <v>233.56</v>
      </c>
      <c r="F19" s="7">
        <v>1.01</v>
      </c>
      <c r="G19" s="6">
        <f t="shared" si="0"/>
        <v>235.9</v>
      </c>
    </row>
    <row r="20" spans="1:7" ht="11.25">
      <c r="A20" s="5" t="s">
        <v>11</v>
      </c>
      <c r="B20" s="5" t="s">
        <v>5</v>
      </c>
      <c r="C20" s="6">
        <v>239.55</v>
      </c>
      <c r="D20" s="7">
        <v>1</v>
      </c>
      <c r="E20" s="6">
        <v>239.55</v>
      </c>
      <c r="F20" s="7">
        <v>1.01</v>
      </c>
      <c r="G20" s="6">
        <f t="shared" si="0"/>
        <v>241.95</v>
      </c>
    </row>
    <row r="21" spans="1:7" ht="11.25">
      <c r="A21" s="5" t="s">
        <v>16</v>
      </c>
      <c r="B21" s="5" t="s">
        <v>5</v>
      </c>
      <c r="C21" s="6">
        <v>226.34</v>
      </c>
      <c r="D21" s="7">
        <v>1</v>
      </c>
      <c r="E21" s="6">
        <v>226.34</v>
      </c>
      <c r="F21" s="7">
        <v>1.01</v>
      </c>
      <c r="G21" s="6">
        <f t="shared" si="0"/>
        <v>228.6</v>
      </c>
    </row>
    <row r="22" spans="1:7" ht="11.25">
      <c r="A22" s="5" t="s">
        <v>20</v>
      </c>
      <c r="B22" s="5" t="s">
        <v>5</v>
      </c>
      <c r="C22" s="6">
        <v>170.12</v>
      </c>
      <c r="D22" s="7">
        <v>1</v>
      </c>
      <c r="E22" s="6">
        <v>170.12</v>
      </c>
      <c r="F22" s="7">
        <v>1.01</v>
      </c>
      <c r="G22" s="6">
        <f t="shared" si="0"/>
        <v>171.82</v>
      </c>
    </row>
    <row r="23" spans="1:7" ht="11.25">
      <c r="A23" s="5" t="s">
        <v>17</v>
      </c>
      <c r="B23" s="5" t="s">
        <v>5</v>
      </c>
      <c r="C23" s="6">
        <v>217.51</v>
      </c>
      <c r="D23" s="7">
        <v>1</v>
      </c>
      <c r="E23" s="6">
        <v>217.51</v>
      </c>
      <c r="F23" s="7">
        <v>1.01</v>
      </c>
      <c r="G23" s="6">
        <f t="shared" si="0"/>
        <v>219.69</v>
      </c>
    </row>
    <row r="24" spans="1:7" ht="11.25">
      <c r="A24" s="5" t="s">
        <v>19</v>
      </c>
      <c r="B24" s="5" t="s">
        <v>5</v>
      </c>
      <c r="C24" s="6">
        <v>165.47</v>
      </c>
      <c r="D24" s="7">
        <v>1</v>
      </c>
      <c r="E24" s="6">
        <v>165.47</v>
      </c>
      <c r="F24" s="7">
        <v>1.01</v>
      </c>
      <c r="G24" s="6">
        <f t="shared" si="0"/>
        <v>167.12</v>
      </c>
    </row>
    <row r="25" spans="1:7" ht="11.25">
      <c r="A25" s="5" t="s">
        <v>25</v>
      </c>
      <c r="B25" s="5" t="s">
        <v>5</v>
      </c>
      <c r="C25" s="6">
        <v>173.57</v>
      </c>
      <c r="D25" s="7">
        <v>1</v>
      </c>
      <c r="E25" s="6">
        <v>173.57</v>
      </c>
      <c r="F25" s="7">
        <v>1.01</v>
      </c>
      <c r="G25" s="6">
        <f t="shared" si="0"/>
        <v>175.31</v>
      </c>
    </row>
    <row r="26" spans="1:7" ht="11.25">
      <c r="A26" s="5" t="s">
        <v>6</v>
      </c>
      <c r="B26" s="5" t="s">
        <v>5</v>
      </c>
      <c r="C26" s="6">
        <v>259.63</v>
      </c>
      <c r="D26" s="7">
        <v>1</v>
      </c>
      <c r="E26" s="6">
        <v>259.63</v>
      </c>
      <c r="F26" s="7">
        <v>1.01</v>
      </c>
      <c r="G26" s="6">
        <f t="shared" si="0"/>
        <v>262.23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c_283244</dc:title>
  <dc:subject/>
  <dc:creator>William E Kepner</dc:creator>
  <cp:keywords/>
  <dc:description/>
  <cp:lastModifiedBy>Vikki</cp:lastModifiedBy>
  <dcterms:created xsi:type="dcterms:W3CDTF">2013-05-17T19:22:38Z</dcterms:created>
  <dcterms:modified xsi:type="dcterms:W3CDTF">2018-11-26T17:58:37Z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101100.000000000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