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dhs\share\OLTL\Bureau of Finance\Nursing Facility Rates Tracking\Q2 2024 emails\"/>
    </mc:Choice>
  </mc:AlternateContent>
  <xr:revisionPtr revIDLastSave="0" documentId="13_ncr:1_{CA5DA0C4-06AF-4644-9DC0-7A3B631570C2}" xr6:coauthVersionLast="47" xr6:coauthVersionMax="47" xr10:uidLastSave="{00000000-0000-0000-0000-000000000000}"/>
  <bookViews>
    <workbookView xWindow="-120" yWindow="-120" windowWidth="29040" windowHeight="15840" xr2:uid="{BB3BF1FA-C4C6-4674-A59F-AD9208291C4E}"/>
  </bookViews>
  <sheets>
    <sheet name="April 2024 NonPubli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01" i="1" l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</calcChain>
</file>

<file path=xl/sharedStrings.xml><?xml version="1.0" encoding="utf-8"?>
<sst xmlns="http://schemas.openxmlformats.org/spreadsheetml/2006/main" count="1795" uniqueCount="1206">
  <si>
    <t>April 1, 2024 Quarterly CHC Minimum Payment Rates for Nonpublic Nursing Facility Services</t>
  </si>
  <si>
    <t xml:space="preserve">Rate component 1 is determined in accordance with the approved State Plan for fee-for-service rate setting for FY 2023-24. Rate Components 2 and 3 are calculated in accordance with the </t>
  </si>
  <si>
    <t>CY2024 Approved Preprint.</t>
  </si>
  <si>
    <t>Rate Component 1</t>
  </si>
  <si>
    <t>Rate Component 2</t>
  </si>
  <si>
    <t>Rate Component 3</t>
  </si>
  <si>
    <t>Total Rate</t>
  </si>
  <si>
    <t>PROVID</t>
  </si>
  <si>
    <t>PNUM</t>
  </si>
  <si>
    <t>PROVNAME</t>
  </si>
  <si>
    <t>OWNERTYPE</t>
  </si>
  <si>
    <t>RED</t>
  </si>
  <si>
    <t>NONPUBLIC NF FFS PER DIEM</t>
  </si>
  <si>
    <t>NONPUBLIC NF UNIFORM PER DIEM</t>
  </si>
  <si>
    <t>NONPUBLIC NF VARIABLE PER DIEM</t>
  </si>
  <si>
    <t>CHC MINIMUM NF PER DIEM PAYMENT RATE</t>
  </si>
  <si>
    <t>1041038130001</t>
  </si>
  <si>
    <t>ABBEYVILLE SKILLED NURSING &amp; REHAB CTR</t>
  </si>
  <si>
    <t>FOR PROFIT</t>
  </si>
  <si>
    <t>1038852870001</t>
  </si>
  <si>
    <t>ABINGTON MANOR</t>
  </si>
  <si>
    <t>1039764430001</t>
  </si>
  <si>
    <t>ACCELA REHAB AND CARE CENTER AT SOMERTON</t>
  </si>
  <si>
    <t>1039760220001</t>
  </si>
  <si>
    <t>ACCELA REHAB AND CARE CENTER AT SPRINGFI</t>
  </si>
  <si>
    <t>1041066640001</t>
  </si>
  <si>
    <t>ACCELERATE SKD NSG &amp; REHAB PHILADELPHIA</t>
  </si>
  <si>
    <t>1041056580001</t>
  </si>
  <si>
    <t>ACCELERATE SKD NSG &amp; REHAB WILLOW GROVE</t>
  </si>
  <si>
    <t>1019270470004</t>
  </si>
  <si>
    <t>ADVANCED CARE CENTER OF BUTLER</t>
  </si>
  <si>
    <t>NOT FOR PROFIT</t>
  </si>
  <si>
    <t>1028003560004</t>
  </si>
  <si>
    <t>ALLIED SERVICES CENTER CITY SKILLED NSG</t>
  </si>
  <si>
    <t>1028003560005</t>
  </si>
  <si>
    <t>ALLIED SERVICES MEADE STREET SKILLED NSG</t>
  </si>
  <si>
    <t>0011577000002</t>
  </si>
  <si>
    <t>ALLIED SERVICES SKILLED NURSING CENTER</t>
  </si>
  <si>
    <t>1026026090001</t>
  </si>
  <si>
    <t>AMBLER EXTENDED CARE CENTER</t>
  </si>
  <si>
    <t>1029655250001</t>
  </si>
  <si>
    <t>ANN'S CHOICE</t>
  </si>
  <si>
    <t>0007549770001</t>
  </si>
  <si>
    <t>ARBUTUS PARK MANOR</t>
  </si>
  <si>
    <t>1016341800001</t>
  </si>
  <si>
    <t>ARISTACARE AT MEADOW SPRINGS</t>
  </si>
  <si>
    <t>REHABILITATION</t>
  </si>
  <si>
    <t>1038878170001</t>
  </si>
  <si>
    <t>ARMSTRONG REHAB &amp; NSG CENTER</t>
  </si>
  <si>
    <t>0007553010002</t>
  </si>
  <si>
    <t>ARTMAN LUTHERAN HOME</t>
  </si>
  <si>
    <t>0006337390001</t>
  </si>
  <si>
    <t>ASBURY HEALTH CENTER</t>
  </si>
  <si>
    <t>1039552380001</t>
  </si>
  <si>
    <t>ATHENS NURSING AND REHABILITATION CENTER</t>
  </si>
  <si>
    <t>0018493040001</t>
  </si>
  <si>
    <t>AVALON PLACE</t>
  </si>
  <si>
    <t>1024048900001</t>
  </si>
  <si>
    <t>AVALON SPRINGS PLACE</t>
  </si>
  <si>
    <t>1035647090001</t>
  </si>
  <si>
    <t>AVENTURA AT CREEKSIDE</t>
  </si>
  <si>
    <t>1035653210001</t>
  </si>
  <si>
    <t>AVENTURA AT PEMBROOKE</t>
  </si>
  <si>
    <t>1035649970001</t>
  </si>
  <si>
    <t>AVENTURA AT PROSPECT</t>
  </si>
  <si>
    <t>1039079740001</t>
  </si>
  <si>
    <t>AVENTURA AT TERRACE VIEW</t>
  </si>
  <si>
    <t>1012798310001</t>
  </si>
  <si>
    <t>BALDWIN HEALTH CENTER</t>
  </si>
  <si>
    <t>0007479270001</t>
  </si>
  <si>
    <t>BALL PAVILION, THE</t>
  </si>
  <si>
    <t>0017221270001</t>
  </si>
  <si>
    <t>BARCLAY FRIENDS</t>
  </si>
  <si>
    <t>1007276220011</t>
  </si>
  <si>
    <t>BARNES-KASSON COUNTY HOSPITAL SNF</t>
  </si>
  <si>
    <t>HOSPITAL-BASED</t>
  </si>
  <si>
    <t>1001324140005</t>
  </si>
  <si>
    <t>BEACON RIDGE, A CHOICE COMMUNITY</t>
  </si>
  <si>
    <t>1040243350001</t>
  </si>
  <si>
    <t>BEAVER HEALTHCARE AND REHABILITATION CTR</t>
  </si>
  <si>
    <t>1034961170001</t>
  </si>
  <si>
    <t>BEAVER VALLEY HEALTHCARE &amp; REHAB CENTER</t>
  </si>
  <si>
    <t>1041066820001</t>
  </si>
  <si>
    <t>BEDFORD SKILLED NURSING &amp; REHAB CENTER</t>
  </si>
  <si>
    <t>1034812030002</t>
  </si>
  <si>
    <t>BELAIR HEALTHCARE AND REHABILITATION CTR</t>
  </si>
  <si>
    <t>1038402490001</t>
  </si>
  <si>
    <t>BELLA HEALTHCARE CENTER</t>
  </si>
  <si>
    <t>1039712400001</t>
  </si>
  <si>
    <t>BELLE TERRACE</t>
  </si>
  <si>
    <t>1017505810003</t>
  </si>
  <si>
    <t>BETHANY VILLAGE RETIREMENT CENTER</t>
  </si>
  <si>
    <t>1041066190001</t>
  </si>
  <si>
    <t>BETHEL PARK SKILLED NURSING &amp; REHAB CTR</t>
  </si>
  <si>
    <t>1041067620001</t>
  </si>
  <si>
    <t>BETHLEHEM NORTH SKILLED NSG &amp; REHAB CTR</t>
  </si>
  <si>
    <t>1041067350001</t>
  </si>
  <si>
    <t>BETHLEHEM SOUTH SKILLED NSG &amp; REHAB CTR</t>
  </si>
  <si>
    <t>0007470600001</t>
  </si>
  <si>
    <t>BETHLEN HM OF THE HUNGARIAN RFRMD FED</t>
  </si>
  <si>
    <t>1041481090001</t>
  </si>
  <si>
    <t>BIRCHWOOD REHAB &amp; HEALTHCARE CENTER</t>
  </si>
  <si>
    <t>1041018910001</t>
  </si>
  <si>
    <t>BONHAM NURSING AND REHABILITATION CENTER</t>
  </si>
  <si>
    <t>0011692000001</t>
  </si>
  <si>
    <t>BRADFORD ECUMENICAL HOME, INC</t>
  </si>
  <si>
    <t>1041761950001</t>
  </si>
  <si>
    <t>BRADFORD HILLS NURSING &amp; REHAB CENTER</t>
  </si>
  <si>
    <t>0019250120001</t>
  </si>
  <si>
    <t>BRADFORD MANOR</t>
  </si>
  <si>
    <t>1001262480003</t>
  </si>
  <si>
    <t>BRETHREN VILLAGE</t>
  </si>
  <si>
    <t>1030854340001</t>
  </si>
  <si>
    <t>BRIDGEVILLE REHAB AND CARE CENTER</t>
  </si>
  <si>
    <t>1028775200001</t>
  </si>
  <si>
    <t>BRIGHTON REHABILITATION &amp; WELLNESS CTR</t>
  </si>
  <si>
    <t>1036383480001</t>
  </si>
  <si>
    <t>BRINTON MANOR NURSING &amp; REHAB CENTER</t>
  </si>
  <si>
    <t>0007476400002</t>
  </si>
  <si>
    <t>BROAD ACRES HEALTH AND REHAB CENTER</t>
  </si>
  <si>
    <t>1034679010001</t>
  </si>
  <si>
    <t>BROAD MOUNTAIN HEALTH &amp; REHAB CENTER</t>
  </si>
  <si>
    <t>0017013880001</t>
  </si>
  <si>
    <t>BROOKLINE MANOR AND REHABILITATIVE SRVCS</t>
  </si>
  <si>
    <t>1041108900001</t>
  </si>
  <si>
    <t>BROOKMONT HEALTHCARE &amp; REHAB CENTER</t>
  </si>
  <si>
    <t>0019531330001</t>
  </si>
  <si>
    <t>BROOKSIDE HEALTHCARE AND REHAB CENTER</t>
  </si>
  <si>
    <t>1000074430005</t>
  </si>
  <si>
    <t>BROOKVIEW HEALTH CARE CENTER</t>
  </si>
  <si>
    <t>1021432010001</t>
  </si>
  <si>
    <t>BROOMALL MANOR</t>
  </si>
  <si>
    <t>1026043810001</t>
  </si>
  <si>
    <t>BRYN MAWR EXTENDED CARE CENTER</t>
  </si>
  <si>
    <t>1034977220001</t>
  </si>
  <si>
    <t>BUCKINGHAM VALLEY NURSING &amp; REHAB CENTER</t>
  </si>
  <si>
    <t>1007644390010</t>
  </si>
  <si>
    <t>BUCKTAIL MEDICAL CENTER</t>
  </si>
  <si>
    <t>1007777400014</t>
  </si>
  <si>
    <t>BUFFALO VALLEY LUTHERAN VILLAGE</t>
  </si>
  <si>
    <t>0007452430001</t>
  </si>
  <si>
    <t>CALVARY FELLOWSHIP HOMES, INC</t>
  </si>
  <si>
    <t>1041065010001</t>
  </si>
  <si>
    <t>CAMP HILL SKILLED NURSING &amp; REHAB CENTER</t>
  </si>
  <si>
    <t>0010302000002</t>
  </si>
  <si>
    <t>CANTERBURY PLACE</t>
  </si>
  <si>
    <t>1040039700001</t>
  </si>
  <si>
    <t>CAPITOL REHAB AND HEALTHCARE CENTER</t>
  </si>
  <si>
    <t>0017217470001</t>
  </si>
  <si>
    <t>CARBONDALE NURSING AND REHAB CENTER</t>
  </si>
  <si>
    <t>1035712760001</t>
  </si>
  <si>
    <t>CARE PAVILION NURSING AND REHAB CENTER</t>
  </si>
  <si>
    <t>1022991690001</t>
  </si>
  <si>
    <t>CARING HEART REHAB AND NURSING CENTER</t>
  </si>
  <si>
    <t>1016337900001</t>
  </si>
  <si>
    <t>CARING HEIGHTS COMMUNITY CARE &amp; REHAB</t>
  </si>
  <si>
    <t>1007509430003</t>
  </si>
  <si>
    <t>CARING PLACE, THE</t>
  </si>
  <si>
    <t>1039736750001</t>
  </si>
  <si>
    <t>CARLETON HEALTHCARE &amp; REHABILITATION CTR</t>
  </si>
  <si>
    <t>1041064120001</t>
  </si>
  <si>
    <t>CARLISLE SKILLED NURSING &amp; REHAB CENTER</t>
  </si>
  <si>
    <t>1041479340001</t>
  </si>
  <si>
    <t>CASSELMAN HEALTHCARE &amp; REHABILITAION CTR</t>
  </si>
  <si>
    <t>0007575490001</t>
  </si>
  <si>
    <t>CATHEDRAL VILLAGE</t>
  </si>
  <si>
    <t>1041076340001</t>
  </si>
  <si>
    <t>CEDAR CREST POST ACUTE</t>
  </si>
  <si>
    <t>1029397590001</t>
  </si>
  <si>
    <t>CEDAR HAVEN HEALTHCARE CENTER</t>
  </si>
  <si>
    <t>1041534680001</t>
  </si>
  <si>
    <t>CEDARWOOD REHAB &amp; HEALTHCARE CENTER</t>
  </si>
  <si>
    <t>1026560830001</t>
  </si>
  <si>
    <t>CENTENNIAL HEALTHCARE &amp; REHAB CENTER</t>
  </si>
  <si>
    <t>1028505900001</t>
  </si>
  <si>
    <t>CENTRE CARE REHAB AND WELLNESS SERVICES</t>
  </si>
  <si>
    <t>1000074430014</t>
  </si>
  <si>
    <t>CHAMBERS POINTE HEALTH CARE CENTER</t>
  </si>
  <si>
    <t>1041062070001</t>
  </si>
  <si>
    <t>CHAMBERSBURG SKILLED NURSING &amp; REHAB CTR</t>
  </si>
  <si>
    <t>1003211530002</t>
  </si>
  <si>
    <t>CHANDLER HALL HEALTH SERVICES INC</t>
  </si>
  <si>
    <t>1025697740001</t>
  </si>
  <si>
    <t>CHAPEL MANOR</t>
  </si>
  <si>
    <t>0007451630001</t>
  </si>
  <si>
    <t>CHAPEL POINTE AT CARLISLE</t>
  </si>
  <si>
    <t>0012177100001</t>
  </si>
  <si>
    <t>CHELTENHAM NURSING AND REHAB CENTER</t>
  </si>
  <si>
    <t>1034441930001</t>
  </si>
  <si>
    <t>CHESTNUT HILL LODGE HEALTH AND REHAB CTR</t>
  </si>
  <si>
    <t>1033565550001</t>
  </si>
  <si>
    <t>CHESWICK REHAB &amp; WELLNESS CTR LLC</t>
  </si>
  <si>
    <t>0007457620001</t>
  </si>
  <si>
    <t>CHRIST THE KING MANOR</t>
  </si>
  <si>
    <t>0007476040001</t>
  </si>
  <si>
    <t>CHURCH OF GOD HOME, INC</t>
  </si>
  <si>
    <t>1039882100001</t>
  </si>
  <si>
    <t>CLAREMONT NURSING &amp; REHAB CENTER</t>
  </si>
  <si>
    <t>1031538840001</t>
  </si>
  <si>
    <t>CLARION HEALTHCARE AND REHAB CENTER</t>
  </si>
  <si>
    <t>0007549030002</t>
  </si>
  <si>
    <t>CLARVIEW NURSING AND REHAB CENTER</t>
  </si>
  <si>
    <t>1037716240001</t>
  </si>
  <si>
    <t>CLEPPER MANOR</t>
  </si>
  <si>
    <t>1033133700001</t>
  </si>
  <si>
    <t>CLIVEDEN NSG &amp; REHAB CTR</t>
  </si>
  <si>
    <t>1038804960001</t>
  </si>
  <si>
    <t>COMPLETE CARE AT BERKSHIRE LLC</t>
  </si>
  <si>
    <t>1038804870001</t>
  </si>
  <si>
    <t>COMPLETE CARE AT HARSTON HALL LLC</t>
  </si>
  <si>
    <t>1038805020001</t>
  </si>
  <si>
    <t>COMPLETE CARE AT LEHIGH LLC</t>
  </si>
  <si>
    <t>0017213800001</t>
  </si>
  <si>
    <t>CONCORDIA AT THE CEDARS</t>
  </si>
  <si>
    <t>1035099680001</t>
  </si>
  <si>
    <t>CONCORDIA AT VILLA ST. JOSEPH</t>
  </si>
  <si>
    <t>1001336090003</t>
  </si>
  <si>
    <t>CONCORDIA LUTHERAN HEALTH AND HUMAN CARE</t>
  </si>
  <si>
    <t>1029741590001</t>
  </si>
  <si>
    <t>CONTINUING CARE AT MARIS GROVE</t>
  </si>
  <si>
    <t>1035775560001</t>
  </si>
  <si>
    <t>CORNER VIEW NURSING AND REHAB CENTER</t>
  </si>
  <si>
    <t>0007474260001</t>
  </si>
  <si>
    <t>CORNWALL MANOR</t>
  </si>
  <si>
    <t>0019250400001</t>
  </si>
  <si>
    <t>CORRY MANOR</t>
  </si>
  <si>
    <t>0007551790001</t>
  </si>
  <si>
    <t>COURTYARD GARDENS NURSING AND REHAB CTR</t>
  </si>
  <si>
    <t>0019204460001</t>
  </si>
  <si>
    <t>CRANBERRY PLACE</t>
  </si>
  <si>
    <t>1042423160001</t>
  </si>
  <si>
    <t>CRAWFORD  CARE CENTER</t>
  </si>
  <si>
    <t>1025700040001</t>
  </si>
  <si>
    <t>CRESTVIEW CENTER</t>
  </si>
  <si>
    <t>1007487670001</t>
  </si>
  <si>
    <t>CROSS KEYS VILLAGE-BRETHREN HM COMM, THE</t>
  </si>
  <si>
    <t>1007777400050</t>
  </si>
  <si>
    <t>CUMBERLAND CROSSINGS RETIREMENT COMM</t>
  </si>
  <si>
    <t>1039716250002</t>
  </si>
  <si>
    <t>DARWAY HEALTHCARE &amp; REHABILITATION CTR</t>
  </si>
  <si>
    <t>1029580570001</t>
  </si>
  <si>
    <t>DEER MEADOWS REHABILITATION CENTER</t>
  </si>
  <si>
    <t>1038672150001</t>
  </si>
  <si>
    <t>DELAWARE VALLEY SKILLED NSG &amp; REHAB CTR</t>
  </si>
  <si>
    <t>0008879280001</t>
  </si>
  <si>
    <t>DOCK TERRACE</t>
  </si>
  <si>
    <t>0007552300003</t>
  </si>
  <si>
    <t>DR ARTHUR CLIFTON MCKINLEY HEALTH CENTER</t>
  </si>
  <si>
    <t>1034469570001</t>
  </si>
  <si>
    <t>DRESHER HILL HEALTH &amp; REHAB CENTER</t>
  </si>
  <si>
    <t>1030069220001</t>
  </si>
  <si>
    <t>DUBOIS NURSING HOME</t>
  </si>
  <si>
    <t>1019304900001</t>
  </si>
  <si>
    <t>DUNMORE HEALTH CARE CENTER</t>
  </si>
  <si>
    <t>1041896300001</t>
  </si>
  <si>
    <t>EAST END HEALTH &amp; REHAB CENTER</t>
  </si>
  <si>
    <t>1041065750001</t>
  </si>
  <si>
    <t>EASTON SKILLED NURSING &amp; REHAB CENTER</t>
  </si>
  <si>
    <t>1007653650003</t>
  </si>
  <si>
    <t>EDGEHILL NURSING AND REHAB CENTER</t>
  </si>
  <si>
    <t>0019250770001</t>
  </si>
  <si>
    <t>EDINBORO MANOR</t>
  </si>
  <si>
    <t>1012046610001</t>
  </si>
  <si>
    <t>EDISON MANOR NURSING AND REHAB CENTER</t>
  </si>
  <si>
    <t>0007472840001</t>
  </si>
  <si>
    <t>ELAN SKILLED NURSING AND REHABILITATION</t>
  </si>
  <si>
    <t>1034816510001</t>
  </si>
  <si>
    <t>ELDERCREST HEALTHCARE &amp; REHAB CENTER</t>
  </si>
  <si>
    <t>1041844190001</t>
  </si>
  <si>
    <t>ELIZABETHTOWN NURSING AND REHABILITATION</t>
  </si>
  <si>
    <t>0007474800002</t>
  </si>
  <si>
    <t>ELK HAVEN NURSING HOME</t>
  </si>
  <si>
    <t>1034687580001</t>
  </si>
  <si>
    <t>ELKINS CREST HEALTH &amp; REHAB CENTER</t>
  </si>
  <si>
    <t>1036367640001</t>
  </si>
  <si>
    <t>ELLEN MEMORIAL HEALTH CARE CENTER</t>
  </si>
  <si>
    <t>1008144140003</t>
  </si>
  <si>
    <t>ELM TERRACE GARDENS</t>
  </si>
  <si>
    <t>1038360030001</t>
  </si>
  <si>
    <t>EMBASSY OF HEARTHSIDE</t>
  </si>
  <si>
    <t>1038364600001</t>
  </si>
  <si>
    <t>EMBASSY OF HILLSDALE PARK</t>
  </si>
  <si>
    <t>1038366490001</t>
  </si>
  <si>
    <t>EMBASSY OF HUNTINGDON PARK</t>
  </si>
  <si>
    <t>1038375570001</t>
  </si>
  <si>
    <t>EMBASSY OF PARK AVENUE</t>
  </si>
  <si>
    <t>1039553360001</t>
  </si>
  <si>
    <t>EMBASSY OF SAXONBURG</t>
  </si>
  <si>
    <t>1038363260001</t>
  </si>
  <si>
    <t>EMBASSY OF WOODLAND PARK</t>
  </si>
  <si>
    <t>1041801980001</t>
  </si>
  <si>
    <t>EMERALD NURSING AND REHABILITATION</t>
  </si>
  <si>
    <t>1007303790003</t>
  </si>
  <si>
    <t>EMMANUEL CENTER FOR NURSING AND REHAB</t>
  </si>
  <si>
    <t>1007555290001</t>
  </si>
  <si>
    <t>EPHRATA MANOR</t>
  </si>
  <si>
    <t>1034810160001</t>
  </si>
  <si>
    <t>FAIRLANE GARDENS NSG &amp; REHAB AT READING</t>
  </si>
  <si>
    <t>0007566860002</t>
  </si>
  <si>
    <t>FAIRMOUNT HOMES</t>
  </si>
  <si>
    <t>0019251570001</t>
  </si>
  <si>
    <t>FAIRVIEW MANOR</t>
  </si>
  <si>
    <t>1035195340001</t>
  </si>
  <si>
    <t>FAIRVIEW NURSING AND REHABILITATION CTR</t>
  </si>
  <si>
    <t>0011349300005</t>
  </si>
  <si>
    <t>FELLOWSHIP MANOR</t>
  </si>
  <si>
    <t>1036530590001</t>
  </si>
  <si>
    <t>FOREST CITY NURSING AND REHAB CENTER</t>
  </si>
  <si>
    <t>1041551950001</t>
  </si>
  <si>
    <t>FOREST HILLS REHAB &amp; HEALTHCARE CENTER</t>
  </si>
  <si>
    <t>1041842950001</t>
  </si>
  <si>
    <t>FOREST PARK NURSING AND REHABILITATION</t>
  </si>
  <si>
    <t>1017505810002</t>
  </si>
  <si>
    <t>FORESTVIEW</t>
  </si>
  <si>
    <t>1022373620001</t>
  </si>
  <si>
    <t>FOX SUBACUTE AT MECHANICSBURG</t>
  </si>
  <si>
    <t>1032331520001</t>
  </si>
  <si>
    <t>FOX SUBACUTE AT SOUTH PHILADELPHIA</t>
  </si>
  <si>
    <t>0007450920001</t>
  </si>
  <si>
    <t>FREDERICK LIVING - CEDARWOOD</t>
  </si>
  <si>
    <t>0011456010001</t>
  </si>
  <si>
    <t>FRIENDSHIP VILLAGE OF SOUTH HILLS</t>
  </si>
  <si>
    <t>1007427630004</t>
  </si>
  <si>
    <t>FULTON COUNTY MEDICAL CENTER LTCU</t>
  </si>
  <si>
    <t>0019214610003</t>
  </si>
  <si>
    <t>GARDEN SPOT VILLAGE</t>
  </si>
  <si>
    <t>1036410020001</t>
  </si>
  <si>
    <t>GARDEN SPRING NURSING &amp; REHAB CENTER</t>
  </si>
  <si>
    <t>0007483430002</t>
  </si>
  <si>
    <t>GARVEY MANOR</t>
  </si>
  <si>
    <t>0009748540001</t>
  </si>
  <si>
    <t>GERMANTOWN HOME</t>
  </si>
  <si>
    <t>1025700500001</t>
  </si>
  <si>
    <t>GETTYSBURG CENTER</t>
  </si>
  <si>
    <t>1039337040001</t>
  </si>
  <si>
    <t>GLEN BROOK REHAB &amp; HEALTHCARE CENTER</t>
  </si>
  <si>
    <t>1039337040002</t>
  </si>
  <si>
    <t>GLEN BROOK REHAB &amp; HEALTHCARE CENTER II</t>
  </si>
  <si>
    <t>0017915090007</t>
  </si>
  <si>
    <t>GOOD SHEPHERD HOME RAKER CENTER</t>
  </si>
  <si>
    <t>0017915090001</t>
  </si>
  <si>
    <t>GOOD SHEPHERD HOME-BETHLEHEM</t>
  </si>
  <si>
    <t>1034398810001</t>
  </si>
  <si>
    <t>GRANDVIEW NURSING AND REHABILITATION</t>
  </si>
  <si>
    <t>0007565790003</t>
  </si>
  <si>
    <t>GREEN HOME, INC, THE</t>
  </si>
  <si>
    <t>1034978490001</t>
  </si>
  <si>
    <t>GREEN MEADOWS NURSING &amp; REHAB CENTER</t>
  </si>
  <si>
    <t>1026046300001</t>
  </si>
  <si>
    <t>GREEN RIDGE CARE CENTER</t>
  </si>
  <si>
    <t>1029953910001</t>
  </si>
  <si>
    <t>GREEN VALLEY SKILLED NSG &amp; REHAB CENTER</t>
  </si>
  <si>
    <t>1041851490001</t>
  </si>
  <si>
    <t>GREENE HEALTH AND REHAB CENTER</t>
  </si>
  <si>
    <t>1030963300001</t>
  </si>
  <si>
    <t>GREENERY CENTER FOR REHAB &amp; NURSING</t>
  </si>
  <si>
    <t>1041256500001</t>
  </si>
  <si>
    <t>GREENFIELD HEALTHCARE &amp; REHAB CTR</t>
  </si>
  <si>
    <t>1041058630001</t>
  </si>
  <si>
    <t>GREENTREE SKILLED NURSING &amp; REHAB CENTER</t>
  </si>
  <si>
    <t>1041035280001</t>
  </si>
  <si>
    <t>GREENWOOD CENTER FOR NURSING &amp; REHAB</t>
  </si>
  <si>
    <t>1039425070001</t>
  </si>
  <si>
    <t>GREENWOOD CENTER FOR REHAB AND NURSING</t>
  </si>
  <si>
    <t>1031117770001</t>
  </si>
  <si>
    <t>GROVE AT HARMONY, THE</t>
  </si>
  <si>
    <t>1032615500001</t>
  </si>
  <si>
    <t>GROVE AT LATROBE, THE</t>
  </si>
  <si>
    <t>1031126580001</t>
  </si>
  <si>
    <t>GROVE AT NEW CASTLE, THE</t>
  </si>
  <si>
    <t>1031144560001</t>
  </si>
  <si>
    <t>GROVE AT NEW WILMINGTON, THE</t>
  </si>
  <si>
    <t>1031135390001</t>
  </si>
  <si>
    <t>GROVE AT NORTH HUNTINGDON, THE</t>
  </si>
  <si>
    <t>1031132990001</t>
  </si>
  <si>
    <t>GROVE AT WASHINGTON, THE</t>
  </si>
  <si>
    <t>1007509430001</t>
  </si>
  <si>
    <t>GROVE MANOR</t>
  </si>
  <si>
    <t>1019567910001</t>
  </si>
  <si>
    <t>GUARDIAN HEALTHCARE HIGHLAND VIEW</t>
  </si>
  <si>
    <t>1034861840001</t>
  </si>
  <si>
    <t>GUARDIAN HEALTHCARE MEADOWCREST</t>
  </si>
  <si>
    <t>0007521030001</t>
  </si>
  <si>
    <t>GUY AND MARY FELT MANOR, INC</t>
  </si>
  <si>
    <t>1032249400001</t>
  </si>
  <si>
    <t>GWYNEDD HEALTHCARE &amp; REHABILITATION CTR</t>
  </si>
  <si>
    <t>1031635590001</t>
  </si>
  <si>
    <t>HAIDA HEALTHCARE AND REHAB CENTER</t>
  </si>
  <si>
    <t>1038861400001</t>
  </si>
  <si>
    <t>HAMILTON ARMS CENTER</t>
  </si>
  <si>
    <t>1038912010001</t>
  </si>
  <si>
    <t>HAMPTON HOUSE REHAB &amp; NURSING CENTER</t>
  </si>
  <si>
    <t>1039350010001</t>
  </si>
  <si>
    <t>HANOVER HALL FOR NURSING AND REHAB</t>
  </si>
  <si>
    <t>1034810800001</t>
  </si>
  <si>
    <t>HARBORVIEW REHAB &amp; C C AT DOYLESTOWN</t>
  </si>
  <si>
    <t>1034810610001</t>
  </si>
  <si>
    <t>HARBORVIEW REHAB &amp; CARE CTR AT LANSDALE</t>
  </si>
  <si>
    <t>1041849650001</t>
  </si>
  <si>
    <t>HARMAR VILLAGE HEALTH &amp; REHAB CENTER</t>
  </si>
  <si>
    <t>1041847310001</t>
  </si>
  <si>
    <t>HARMON HOUSE HEALTH &amp; REHAB CENTER</t>
  </si>
  <si>
    <t>0007510350001</t>
  </si>
  <si>
    <t>HAVEN CONVALESCENT HOME, INC</t>
  </si>
  <si>
    <t>1034515810007</t>
  </si>
  <si>
    <t>HAVEN PLACE</t>
  </si>
  <si>
    <t>1034859550001</t>
  </si>
  <si>
    <t>HAVENCREST HEALTHCARE &amp; REHAB CENTER</t>
  </si>
  <si>
    <t>0019252190001</t>
  </si>
  <si>
    <t>HEMPFIELD MANOR</t>
  </si>
  <si>
    <t>1039611550001</t>
  </si>
  <si>
    <t>HERITAGE POINTE REHAB AND HEALTHCARE CTR</t>
  </si>
  <si>
    <t>1041800620001</t>
  </si>
  <si>
    <t>HERITAGE RIDGE SR LIVING AT JOHNSTOWN</t>
  </si>
  <si>
    <t>1037733060002</t>
  </si>
  <si>
    <t>HERMITAGE NURSING AND REHABILITATION</t>
  </si>
  <si>
    <t>0011208630002</t>
  </si>
  <si>
    <t>HICKORY HOUSE NURSING HOME</t>
  </si>
  <si>
    <t>1029085740001</t>
  </si>
  <si>
    <t>HIGHLAND MANOR REHAB &amp; NURSING CENTER</t>
  </si>
  <si>
    <t>0017956510001</t>
  </si>
  <si>
    <t>HIGHLANDS HEALTHCARE &amp; REHAB CENTER</t>
  </si>
  <si>
    <t>1025701020001</t>
  </si>
  <si>
    <t>HILLCREST CENTER</t>
  </si>
  <si>
    <t>1041270740001</t>
  </si>
  <si>
    <t>HILLTOP HEALTHCARE &amp; REHAB CENTER</t>
  </si>
  <si>
    <t>1041927510001</t>
  </si>
  <si>
    <t>HILLTOP HEIGHTS HEALTH &amp; REHAB CENTER</t>
  </si>
  <si>
    <t>0007471860001</t>
  </si>
  <si>
    <t>HOLY FAMILY HOME</t>
  </si>
  <si>
    <t>1007608140001</t>
  </si>
  <si>
    <t>HOLY FAMILY MANOR</t>
  </si>
  <si>
    <t>0007575940001</t>
  </si>
  <si>
    <t>HOMELAND CENTER</t>
  </si>
  <si>
    <t>0010636500002</t>
  </si>
  <si>
    <t>HOMESTEAD VILLAGE, INC</t>
  </si>
  <si>
    <t>0015682050002</t>
  </si>
  <si>
    <t>HOMEWOOD AT MARTINSBURG PA INC</t>
  </si>
  <si>
    <t>0015681800002</t>
  </si>
  <si>
    <t>HOMEWOOD AT PLUM CREEK</t>
  </si>
  <si>
    <t>1025701110001</t>
  </si>
  <si>
    <t>HOPKINS CENTER</t>
  </si>
  <si>
    <t>1038329800001</t>
  </si>
  <si>
    <t>HORSHAM CENTER FOR JEWISH LIFE</t>
  </si>
  <si>
    <t>1007453170003</t>
  </si>
  <si>
    <t>HUMANGOOD PENNSYLVANIA</t>
  </si>
  <si>
    <t>1041056200001</t>
  </si>
  <si>
    <t>HUNTINGDON SKILLED NURSING &amp; REHAB CTR</t>
  </si>
  <si>
    <t>1029481860001</t>
  </si>
  <si>
    <t>IMMACULATE MARY CTR FOR REHAB &amp; HLTHCARE</t>
  </si>
  <si>
    <t>1007494050001</t>
  </si>
  <si>
    <t>INGLIS HOUSE</t>
  </si>
  <si>
    <t>1041059250001</t>
  </si>
  <si>
    <t>INNERS CREEK SKILLED NURSING &amp; REHAB CTR</t>
  </si>
  <si>
    <t>1040922640001</t>
  </si>
  <si>
    <t>IVY HILL POST ACUTE NURSING &amp; REHAB</t>
  </si>
  <si>
    <t>0016889000001</t>
  </si>
  <si>
    <t>JAMESON CARE CENTER</t>
  </si>
  <si>
    <t>1040253790001</t>
  </si>
  <si>
    <t>JEFFERSON HILLS HEALTHCARE &amp; REHAB CTR</t>
  </si>
  <si>
    <t>1036910040001</t>
  </si>
  <si>
    <t>JEFFERSON HILLS REHAB AND WELLNESS</t>
  </si>
  <si>
    <t>1041055040001</t>
  </si>
  <si>
    <t>JERSEY SHORE NURSING &amp; REHAB CENTER</t>
  </si>
  <si>
    <t>1042239920001</t>
  </si>
  <si>
    <t>JEWEL HEALTHCARE AND REHAB CENTER</t>
  </si>
  <si>
    <t>1007494880006</t>
  </si>
  <si>
    <t>JULIA POUND CARE CENTER</t>
  </si>
  <si>
    <t>1026026360002</t>
  </si>
  <si>
    <t>JULIA RIBAUDO EXTENDED CARE CENTER</t>
  </si>
  <si>
    <t>1035305500001</t>
  </si>
  <si>
    <t>KADIMA REHAB &amp; NURSING AT CAMPBELLTOWN</t>
  </si>
  <si>
    <t>1035309070001</t>
  </si>
  <si>
    <t>KADIMA REHAB &amp; NURSING AT LUZERNE</t>
  </si>
  <si>
    <t>1035320710001</t>
  </si>
  <si>
    <t>KADIMA REHAB &amp; NURSING AT PALMYRA</t>
  </si>
  <si>
    <t>1035304600001</t>
  </si>
  <si>
    <t>KADIMA REHAB &amp; NURSING AT POTTSTOWN</t>
  </si>
  <si>
    <t>1035315660001</t>
  </si>
  <si>
    <t>KADIMA REHAB AND NURSING AT LAKESIDE</t>
  </si>
  <si>
    <t>1035308180001</t>
  </si>
  <si>
    <t>KADIMA REHAB AND NURSING AT LITITZ</t>
  </si>
  <si>
    <t>1025950400001</t>
  </si>
  <si>
    <t>KEARSLEY REHAB AND NURSING CENTER</t>
  </si>
  <si>
    <t>1041039760001</t>
  </si>
  <si>
    <t>KING OF PRUSSIA SKILLED NSG &amp; REHAB CTR</t>
  </si>
  <si>
    <t>1041052370001</t>
  </si>
  <si>
    <t>KINGSTON COURT SKD NSG &amp; REHAB CTR</t>
  </si>
  <si>
    <t>1038914710001</t>
  </si>
  <si>
    <t>KINGSTON REHABILITATION AND NURSING CTR</t>
  </si>
  <si>
    <t>1031575240001</t>
  </si>
  <si>
    <t>KINZUA HEALTHCARE AND REHAB CENTER</t>
  </si>
  <si>
    <t>1041882940001</t>
  </si>
  <si>
    <t>KITTANNING HEALTH &amp; REHAB CENTER</t>
  </si>
  <si>
    <t>0007479900003</t>
  </si>
  <si>
    <t>LAFAYETTE MANOR, INC</t>
  </si>
  <si>
    <t>1001264530002</t>
  </si>
  <si>
    <t>LAFAYETTE-REDEEMER (DBA ENTITY OF HRHS)</t>
  </si>
  <si>
    <t>1040246940001</t>
  </si>
  <si>
    <t>LAKEVIEW HEALTHCARE &amp; REHAB</t>
  </si>
  <si>
    <t>1041548680001</t>
  </si>
  <si>
    <t>LAKEWOOD REHABILITATION &amp; HEALTHCARE CTR</t>
  </si>
  <si>
    <t>1038887430001</t>
  </si>
  <si>
    <t>LANCASTER NURSING AND REHAB CENTER</t>
  </si>
  <si>
    <t>0008383510002</t>
  </si>
  <si>
    <t>LANDIS HOMES</t>
  </si>
  <si>
    <t>1034688740001</t>
  </si>
  <si>
    <t>LANGHORNE GARDENS HEALTH &amp; REHAB CENTER</t>
  </si>
  <si>
    <t>1025701670001</t>
  </si>
  <si>
    <t>LAUREL CENTER</t>
  </si>
  <si>
    <t>1036527210001</t>
  </si>
  <si>
    <t>LAUREL LAKES REHAB &amp; WELLNESS CENTER</t>
  </si>
  <si>
    <t>1025703180001</t>
  </si>
  <si>
    <t>LAUREL RIDGE CENTER</t>
  </si>
  <si>
    <t>1031001920001</t>
  </si>
  <si>
    <t>LAUREL SQUARE HEALTHCARE &amp; REHAB CTR</t>
  </si>
  <si>
    <t>0013989000002</t>
  </si>
  <si>
    <t>LAUREL VIEW VILLAGE</t>
  </si>
  <si>
    <t>1041033680001</t>
  </si>
  <si>
    <t>LAURELDALE SKILLED NSG &amp; REHAB CENTER</t>
  </si>
  <si>
    <t>1041033030001</t>
  </si>
  <si>
    <t>LEBANON SKILLED NSG &amp; REHAB CTR</t>
  </si>
  <si>
    <t>1002291290002</t>
  </si>
  <si>
    <t>LEBANON VALLEY BRETHREN HOME</t>
  </si>
  <si>
    <t>1007555290004</t>
  </si>
  <si>
    <t>LEBANON VALLEY HOME THE</t>
  </si>
  <si>
    <t>1042363910001</t>
  </si>
  <si>
    <t>LECOM AT ELMWOOD GARDENS LLC</t>
  </si>
  <si>
    <t>1030723650001</t>
  </si>
  <si>
    <t>LECOM AT PRESQUE ISLE, INC.</t>
  </si>
  <si>
    <t>1036526880001</t>
  </si>
  <si>
    <t>LECOM AT VILLAGE SQUARE LLC</t>
  </si>
  <si>
    <t>0016259290001</t>
  </si>
  <si>
    <t>LGAR HEALTH AND REHABILITATION CENTER</t>
  </si>
  <si>
    <t>1034813390001</t>
  </si>
  <si>
    <t>LIBERTY CENTER FOR REHAB AND NURSING</t>
  </si>
  <si>
    <t>1039627420001</t>
  </si>
  <si>
    <t>LIBERTY POINTE REHAB &amp; HEALTHCARE CENTER</t>
  </si>
  <si>
    <t>1007784700008</t>
  </si>
  <si>
    <t>LIFEQUEST NURSING CENTER</t>
  </si>
  <si>
    <t>1007653650006</t>
  </si>
  <si>
    <t>LINWOOD NURSING AND REHABILITATION CTR</t>
  </si>
  <si>
    <t>0007565320001</t>
  </si>
  <si>
    <t>LITTLE FLOWER MANOR</t>
  </si>
  <si>
    <t>0007507900001</t>
  </si>
  <si>
    <t>LITTLE SISTERS OF THE POOR</t>
  </si>
  <si>
    <t>1040904750001</t>
  </si>
  <si>
    <t>LOCK HAVEN REHABILITATION &amp; SENIOR LIV</t>
  </si>
  <si>
    <t>1018114080001</t>
  </si>
  <si>
    <t>LOCUST GROVE RETIREMENT VILLAGE</t>
  </si>
  <si>
    <t>1040742010001</t>
  </si>
  <si>
    <t>LOGAN SQUARE REHAB AND HEALTHCARE CENTER</t>
  </si>
  <si>
    <t>0012581400001</t>
  </si>
  <si>
    <t>LOYALHANNA CARE CENTER</t>
  </si>
  <si>
    <t>1001260410031</t>
  </si>
  <si>
    <t>LUTHER ACRES MANOR</t>
  </si>
  <si>
    <t>1007777400064</t>
  </si>
  <si>
    <t>LUTHER CREST NURSING FACILITY</t>
  </si>
  <si>
    <t>1030732000001</t>
  </si>
  <si>
    <t>LUTHER WOODS NURSING &amp; REHAB CENTER</t>
  </si>
  <si>
    <t>0007503880001</t>
  </si>
  <si>
    <t>LUTHERAN COMMUNITY AT TELFORD</t>
  </si>
  <si>
    <t>1001998070016</t>
  </si>
  <si>
    <t>LUTHERAN HOME AT HOLLIDAYSBURG, THE</t>
  </si>
  <si>
    <t>1003684090004</t>
  </si>
  <si>
    <t>LUTHERAN HOME AT KANE, THE</t>
  </si>
  <si>
    <t>1007777400065</t>
  </si>
  <si>
    <t>LUTHERAN HOME AT TOPTON</t>
  </si>
  <si>
    <t>0007552770002</t>
  </si>
  <si>
    <t>MAHONING VALLEY NURSING AND REHAB CENTER</t>
  </si>
  <si>
    <t>1029086810001</t>
  </si>
  <si>
    <t>MAJESTIC OAKS REHAB &amp; NURSING CENTER</t>
  </si>
  <si>
    <t>1039417060001</t>
  </si>
  <si>
    <t>MANATAWNY CENTER FOR REHAB AND NURSING</t>
  </si>
  <si>
    <t>1007538560005</t>
  </si>
  <si>
    <t>MANCHESTER COMMONS OF PRESBY SR. CARE</t>
  </si>
  <si>
    <t>1024327050001</t>
  </si>
  <si>
    <t>MAPLE FARM</t>
  </si>
  <si>
    <t>1041889370001</t>
  </si>
  <si>
    <t>MAPLE HEIGHTS HEALTH &amp; REHAB CENTER</t>
  </si>
  <si>
    <t>1041525310001</t>
  </si>
  <si>
    <t>MAPLE RIDGE REHAB &amp; HEALTHCARE CENTER</t>
  </si>
  <si>
    <t>1032923400001</t>
  </si>
  <si>
    <t>MAPLE WINDS HEALTHCARE &amp; REHAB CTR, LLC</t>
  </si>
  <si>
    <t>1033151870001</t>
  </si>
  <si>
    <t>MAPLEWOOD NURSING AND REHABILITATION CTR</t>
  </si>
  <si>
    <t>0008790130001</t>
  </si>
  <si>
    <t>MARGARET E. MOUL HOME</t>
  </si>
  <si>
    <t>1001918450002</t>
  </si>
  <si>
    <t>MARIAN MANOR CORPORATION</t>
  </si>
  <si>
    <t>1038483450001</t>
  </si>
  <si>
    <t>MARKLEY REHABILITATION &amp; HEALTHCARE CTR</t>
  </si>
  <si>
    <t>1040178780001</t>
  </si>
  <si>
    <t>MARPLE GARDENS REHAB AND NURSING CENTER</t>
  </si>
  <si>
    <t>1037088270002</t>
  </si>
  <si>
    <t>MARYWOOD HEIGHTS</t>
  </si>
  <si>
    <t>0007478740004</t>
  </si>
  <si>
    <t>MASONIC VILLAGE AT ELIZABETHTOWN</t>
  </si>
  <si>
    <t>0007478740001</t>
  </si>
  <si>
    <t>MASONIC VILLAGE AT LAFAYETTE HILL</t>
  </si>
  <si>
    <t>0007478740003</t>
  </si>
  <si>
    <t>MASONIC VILLAGE AT SEWICKLEY</t>
  </si>
  <si>
    <t>0007478740005</t>
  </si>
  <si>
    <t>MASONIC VILLAGE AT WARMINSTER</t>
  </si>
  <si>
    <t>1030712880001</t>
  </si>
  <si>
    <t>MAYBROOK HILLS REHAB &amp; HEALTHCARE CENTER</t>
  </si>
  <si>
    <t>0012758760001</t>
  </si>
  <si>
    <t>MCMURRAY HILLS MANOR</t>
  </si>
  <si>
    <t>0015399470002</t>
  </si>
  <si>
    <t>MEADOW VIEW NURSING CENTER</t>
  </si>
  <si>
    <t>1041524330001</t>
  </si>
  <si>
    <t>MEADOW VIEW REHAB &amp; HEALTHCARE CENTER</t>
  </si>
  <si>
    <t>1005959080003</t>
  </si>
  <si>
    <t>MEADOWS NURSING AND REHAB CENTER</t>
  </si>
  <si>
    <t>1030717600001</t>
  </si>
  <si>
    <t>MEADOWVIEW REHAB &amp; NURSING CENTER</t>
  </si>
  <si>
    <t>0007515540001</t>
  </si>
  <si>
    <t>MENNONITE HOME, THE</t>
  </si>
  <si>
    <t>1000025720004</t>
  </si>
  <si>
    <t>MESSIAH LIFEWAYS AT MESSIAH VILLAGE</t>
  </si>
  <si>
    <t>1029144000001</t>
  </si>
  <si>
    <t>MID VALLEY HEALTH CARE CENTER</t>
  </si>
  <si>
    <t>1041844910001</t>
  </si>
  <si>
    <t>Midtown Oaks Health &amp; Rehab Center</t>
  </si>
  <si>
    <t>1025712900001</t>
  </si>
  <si>
    <t>MIFFLIN CENTER</t>
  </si>
  <si>
    <t>1039713940001</t>
  </si>
  <si>
    <t>MILFORD HEALTHCARE AND REHAB CENTER</t>
  </si>
  <si>
    <t>0012079290002</t>
  </si>
  <si>
    <t>MILLCREEK MANOR</t>
  </si>
  <si>
    <t>1033190880001</t>
  </si>
  <si>
    <t>MILTON REHABILITATION AND NURSING CENTER</t>
  </si>
  <si>
    <t>0007479720001</t>
  </si>
  <si>
    <t>MISERICORDIA NURSING &amp; REHAB CENTER</t>
  </si>
  <si>
    <t>0019291830001</t>
  </si>
  <si>
    <t>MON VALLEY CARE CENTER</t>
  </si>
  <si>
    <t>1032442720001</t>
  </si>
  <si>
    <t>MONROEVILLE REHAB &amp; WELLNESS CENTER</t>
  </si>
  <si>
    <t>1041053530001</t>
  </si>
  <si>
    <t>MONROEVILLE SKILLED NURSING &amp; REHAB CTR</t>
  </si>
  <si>
    <t>1040882070001</t>
  </si>
  <si>
    <t>MONTGOMERY SUBACUTE AND RESPIRATORY CTR</t>
  </si>
  <si>
    <t>1041024310001</t>
  </si>
  <si>
    <t>MONTGOMERYVILLE SKILLED NSG &amp; REHAB CTR</t>
  </si>
  <si>
    <t>0011856700001</t>
  </si>
  <si>
    <t>MONUMENTAL POST ACUTE CARE @ WOODSIDE PK</t>
  </si>
  <si>
    <t>1040211820001</t>
  </si>
  <si>
    <t>MOON TOWNSHIP REHAB &amp; WELLNESS CENTER</t>
  </si>
  <si>
    <t>1007561970002</t>
  </si>
  <si>
    <t>MORAVIAN HALL SQ. HLTH AND WELLNESS CTR</t>
  </si>
  <si>
    <t>1002275810002</t>
  </si>
  <si>
    <t>MORAVIAN MANOR</t>
  </si>
  <si>
    <t>0007472200001</t>
  </si>
  <si>
    <t>MORRISONS COVE HOME</t>
  </si>
  <si>
    <t>0010917520001</t>
  </si>
  <si>
    <t>MOSSER NURSING HOME</t>
  </si>
  <si>
    <t>1041035640001</t>
  </si>
  <si>
    <t>MOUNT CARMEL SENIOR LIVING COMMUNITY</t>
  </si>
  <si>
    <t>1017617540001</t>
  </si>
  <si>
    <t>MOUNT HOPE NAZARENE RETIREMENT COMMUNITY</t>
  </si>
  <si>
    <t>0007521120002</t>
  </si>
  <si>
    <t>MOUNT MACRINA MANOR NURSING HOME</t>
  </si>
  <si>
    <t>1034468210001</t>
  </si>
  <si>
    <t>MOUNTAIN CITY NURSING AND REHAB CENTER</t>
  </si>
  <si>
    <t>1039482890001</t>
  </si>
  <si>
    <t>MOUNTAIN LAUREL HEALTHCARE &amp; REHAB CTR</t>
  </si>
  <si>
    <t>1041557760001</t>
  </si>
  <si>
    <t>MOUNTAIN TOP REHAB &amp; HEALTHCARE CENTER</t>
  </si>
  <si>
    <t>1034462870002</t>
  </si>
  <si>
    <t>MOUNTAIN VIEW CARE AND REHAB CENTER</t>
  </si>
  <si>
    <t>1024050470001</t>
  </si>
  <si>
    <t>MOUNTAIN VIEW, A NURSING AND REHAB CTR</t>
  </si>
  <si>
    <t>1032549110001</t>
  </si>
  <si>
    <t>MT. LEBANON REHAB AND WELLNESS CENTER</t>
  </si>
  <si>
    <t>1040233470001</t>
  </si>
  <si>
    <t>MULBERRY HEALTHCARE &amp; REHAB CTR</t>
  </si>
  <si>
    <t>1007607800001</t>
  </si>
  <si>
    <t>MUNCY PLACE</t>
  </si>
  <si>
    <t>1032550240001</t>
  </si>
  <si>
    <t>MURRYSVILLE REHAB &amp; WELLNESS CENTER</t>
  </si>
  <si>
    <t>0015148030001</t>
  </si>
  <si>
    <t>NAAMANS CREEK COUNTRY MANOR</t>
  </si>
  <si>
    <t>1039359230001</t>
  </si>
  <si>
    <t>NEFFSVILLE NURSING AND REHABILITATION</t>
  </si>
  <si>
    <t>1027826880001</t>
  </si>
  <si>
    <t>NEW EASTWOOD HEALTHCARE AND REHAB CENTER</t>
  </si>
  <si>
    <t>1037145100001</t>
  </si>
  <si>
    <t>NEWPORT MEADOWS HEALTH AND REHAB CENTER</t>
  </si>
  <si>
    <t>1038890700001</t>
  </si>
  <si>
    <t>NIGHTINGALE NURSING AND REHAB CENTER</t>
  </si>
  <si>
    <t>1007497730011</t>
  </si>
  <si>
    <t>NORMANDIE RIDGE</t>
  </si>
  <si>
    <t>1025717090001</t>
  </si>
  <si>
    <t>NORRITON SQUARE NURSING &amp; REHAB CENTER</t>
  </si>
  <si>
    <t>1040209530001</t>
  </si>
  <si>
    <t>NORTH HILLS HEALTH AND REHAB CENTER</t>
  </si>
  <si>
    <t>1041048840001</t>
  </si>
  <si>
    <t>NORTH HILLS SKILLED NURSING &amp; REHAB CTR</t>
  </si>
  <si>
    <t>1033552530001</t>
  </si>
  <si>
    <t>NORTH STRABANE REHAB &amp; WELLNESS CTR LLC</t>
  </si>
  <si>
    <t>1041078680001</t>
  </si>
  <si>
    <t>NORTHAMPTON POST ACUTE</t>
  </si>
  <si>
    <t>1033618400001</t>
  </si>
  <si>
    <t>NORTHERN DAUPHIN NURSING &amp; REHAB CENTER</t>
  </si>
  <si>
    <t>0019751950002</t>
  </si>
  <si>
    <t>NOTTINGHAM VILLAGE</t>
  </si>
  <si>
    <t>1032560950001</t>
  </si>
  <si>
    <t>NURSING &amp; REHABILITATION AT THE MANSION</t>
  </si>
  <si>
    <t>1039420330001</t>
  </si>
  <si>
    <t>OAK HILL CENTER FOR REHAB AND NURSING</t>
  </si>
  <si>
    <t>1034866110001</t>
  </si>
  <si>
    <t>OAK HILL HEALTHCARE &amp; REHAB CENTER</t>
  </si>
  <si>
    <t>1041532520001</t>
  </si>
  <si>
    <t>OAK RIDGE REHAB &amp; HEALTHCARE CENTER</t>
  </si>
  <si>
    <t>1021279230001</t>
  </si>
  <si>
    <t>OAKWOOD HEALTHCARE &amp; REHABILITATION CTR</t>
  </si>
  <si>
    <t>1042117590001</t>
  </si>
  <si>
    <t>OAKWOOD HEIGHTS VILLAGE</t>
  </si>
  <si>
    <t>1031598140001</t>
  </si>
  <si>
    <t>OIL CITY HEALTHCARE AND REHAB CENTER</t>
  </si>
  <si>
    <t>0007509690002</t>
  </si>
  <si>
    <t>ORCHARD MANOR, INC</t>
  </si>
  <si>
    <t>1036399350001</t>
  </si>
  <si>
    <t>ORWIGSBURG NURSING &amp; REHAB CENTER</t>
  </si>
  <si>
    <t>1007494880009</t>
  </si>
  <si>
    <t>OXFORD HEALTH CENTER</t>
  </si>
  <si>
    <t>1039413680001</t>
  </si>
  <si>
    <t>OXFORD REHAB AND HEALTHCARE CENTER</t>
  </si>
  <si>
    <t>1034929500001</t>
  </si>
  <si>
    <t>PARAMOUNT NURSING &amp; REHAB @ FAYETTEVILLE</t>
  </si>
  <si>
    <t>1033168720001</t>
  </si>
  <si>
    <t>PARKHOUSE REHABILITATION AND NURSING CTR</t>
  </si>
  <si>
    <t>0007566400001</t>
  </si>
  <si>
    <t>PASSAVANT RETIREMENT AND HEALTH CENTER</t>
  </si>
  <si>
    <t>0012939630002</t>
  </si>
  <si>
    <t>PAUL'S RUN</t>
  </si>
  <si>
    <t>0010334630003</t>
  </si>
  <si>
    <t>PENN HIGHLANDS JEFFERSON MANOR</t>
  </si>
  <si>
    <t>1018134940001</t>
  </si>
  <si>
    <t>PENNKNOLL VILLAGE</t>
  </si>
  <si>
    <t>1025714500001</t>
  </si>
  <si>
    <t>PENNSBURG MANOR</t>
  </si>
  <si>
    <t>1034964580001</t>
  </si>
  <si>
    <t>PENNYPACK NURSING &amp; REHAB CENTER</t>
  </si>
  <si>
    <t>0006548550001</t>
  </si>
  <si>
    <t>PETER BECKER COMMUNITY</t>
  </si>
  <si>
    <t>1041043920001</t>
  </si>
  <si>
    <t>PETERS TOWNSHIP SKILLED NSG &amp; REHAB CTR</t>
  </si>
  <si>
    <t>0007494760001</t>
  </si>
  <si>
    <t>PHILADELPHIA PROTESTANT HOME</t>
  </si>
  <si>
    <t>1035290850001</t>
  </si>
  <si>
    <t>PHOEBE ALLENTOWN HEALTH CARE</t>
  </si>
  <si>
    <t>0013042160001</t>
  </si>
  <si>
    <t>PHOEBE BERKS HEALTH CARE CENTER, INC</t>
  </si>
  <si>
    <t>0018166900001</t>
  </si>
  <si>
    <t>PHOEBE RICHLAND HCC</t>
  </si>
  <si>
    <t>0007565230002</t>
  </si>
  <si>
    <t>PHOEBE WYNCOTE</t>
  </si>
  <si>
    <t>0007507710002</t>
  </si>
  <si>
    <t>PICKERING MANOR HOME</t>
  </si>
  <si>
    <t>1042146610001</t>
  </si>
  <si>
    <t>PINE RUN HEALTH CENTER</t>
  </si>
  <si>
    <t>1007292600009</t>
  </si>
  <si>
    <t>PINECREST MANOR</t>
  </si>
  <si>
    <t>1041043290001</t>
  </si>
  <si>
    <t>PITTSBURGH SKILLED NURSING &amp; REHAB CTR</t>
  </si>
  <si>
    <t>1028623950001</t>
  </si>
  <si>
    <t>PLATINUM RIDGE CTR FOR REHAB &amp; HEALING</t>
  </si>
  <si>
    <t>1035424070001</t>
  </si>
  <si>
    <t>PLEASANT ACRES REHAB AND NURSING CENTER</t>
  </si>
  <si>
    <t>0007513110002</t>
  </si>
  <si>
    <t>PLEASANT VIEW RETIREMENT COMMUNITY</t>
  </si>
  <si>
    <t>1041031250001</t>
  </si>
  <si>
    <t>POTTSTOWN SKILLED NSG &amp; REHAB CTR</t>
  </si>
  <si>
    <t>1038916040001</t>
  </si>
  <si>
    <t>POTTSVILLE REHABILITATION &amp; NURSING CTR</t>
  </si>
  <si>
    <t>1033565280001</t>
  </si>
  <si>
    <t>PREMIER AT PERRY VLG FOR NURSE AND REHAB</t>
  </si>
  <si>
    <t>1033747870001</t>
  </si>
  <si>
    <t>PREMIER WASHINGTON REHAB AND NURSING CTR</t>
  </si>
  <si>
    <t>1007513140003</t>
  </si>
  <si>
    <t>PRESBYTERIAN HOMES-PRESBYTERY-HUNTINGDON</t>
  </si>
  <si>
    <t>1041888200001</t>
  </si>
  <si>
    <t>PROVIDENCE HEALTH &amp; REHAB CENTER</t>
  </si>
  <si>
    <t>1034211340001</t>
  </si>
  <si>
    <t>PROVIDENCE REHAB &amp; HCC MERCY FITZGERALD</t>
  </si>
  <si>
    <t>1025716000001</t>
  </si>
  <si>
    <t>QUAKERTOWN CENTER</t>
  </si>
  <si>
    <t>1024978350001</t>
  </si>
  <si>
    <t>QUALITY LIFE SERVICES - APOLLO</t>
  </si>
  <si>
    <t>0017572850001</t>
  </si>
  <si>
    <t>QUALITY LIFE SERVICES - CHICORA</t>
  </si>
  <si>
    <t>0018464740001</t>
  </si>
  <si>
    <t>QUALITY LIFE SERVICES - GROVE CITY</t>
  </si>
  <si>
    <t>1024314950001</t>
  </si>
  <si>
    <t>QUALITY LIFE SERVICES - HENRY CLAY</t>
  </si>
  <si>
    <t>1019298830001</t>
  </si>
  <si>
    <t>QUALITY LIFE SERVICES - MARKLEYSBURG</t>
  </si>
  <si>
    <t>0012990090001</t>
  </si>
  <si>
    <t>QUALITY LIFE SERVICES - MERCER</t>
  </si>
  <si>
    <t>1028712220001</t>
  </si>
  <si>
    <t>QUALITY LIFE SERVICES - NEW CASTLE</t>
  </si>
  <si>
    <t>1019292010001</t>
  </si>
  <si>
    <t>QUALITY LIFE SERVICES - SARVER</t>
  </si>
  <si>
    <t>1030528450001</t>
  </si>
  <si>
    <t>QUALITY LIFE SERVICES - SUGAR CREEK</t>
  </si>
  <si>
    <t>1030605240001</t>
  </si>
  <si>
    <t>QUALITY LIFE SERVICES - WESTMONT</t>
  </si>
  <si>
    <t>0007496810002</t>
  </si>
  <si>
    <t>QUARRYVILLE PRESBYTERIAN RETIREMENT COMM</t>
  </si>
  <si>
    <t>1001571370002</t>
  </si>
  <si>
    <t>QUINCY RETIREMENT COMMUNITY</t>
  </si>
  <si>
    <t>0017870140002</t>
  </si>
  <si>
    <t>REDSTONE HIGHLANDS HEALTH CARE CENTER</t>
  </si>
  <si>
    <t>1001336450002</t>
  </si>
  <si>
    <t>REFORMED PRESBYTERIAN HOME</t>
  </si>
  <si>
    <t>1017333480001</t>
  </si>
  <si>
    <t>REHAB &amp; NURSING CTR GREATER PITTSBURGH</t>
  </si>
  <si>
    <t>1027558780001</t>
  </si>
  <si>
    <t>RENAISSANCE HEALTHCARE &amp; REHAB CENTER</t>
  </si>
  <si>
    <t>0007505660001</t>
  </si>
  <si>
    <t>REST HAVEN-YORK</t>
  </si>
  <si>
    <t>1033340840001</t>
  </si>
  <si>
    <t>RICHBORO REHABILITATION &amp; NURSING CENTER</t>
  </si>
  <si>
    <t>1039736010001</t>
  </si>
  <si>
    <t>RICHFIELD HEALTHCARE AND REHAB CENTER</t>
  </si>
  <si>
    <t>1031578740001</t>
  </si>
  <si>
    <t>RICHLAND HEALTHCARE AND REHAB CENTER</t>
  </si>
  <si>
    <t>1038324990001</t>
  </si>
  <si>
    <t>RIDGEVIEW HEALTHCARE &amp; REHAB CENTER</t>
  </si>
  <si>
    <t>1040244150001</t>
  </si>
  <si>
    <t>1038795390001</t>
  </si>
  <si>
    <t>RIVER VIEW NURSING AND REHAB CENTER</t>
  </si>
  <si>
    <t>1041846330001</t>
  </si>
  <si>
    <t>River's Bend Health &amp; Rehab Center</t>
  </si>
  <si>
    <t>1036248520001</t>
  </si>
  <si>
    <t>RIVER'S EDGE REHAB &amp; HEALTHCARE CENTER</t>
  </si>
  <si>
    <t>1041848760001</t>
  </si>
  <si>
    <t>RIVERSIDE HEALTH &amp; REHAB CENTER</t>
  </si>
  <si>
    <t>1038857880001</t>
  </si>
  <si>
    <t>RIVERSTREET MANOR</t>
  </si>
  <si>
    <t>1039274200001</t>
  </si>
  <si>
    <t>RIVERTON REHAB &amp; HEALTHCARE CENTER</t>
  </si>
  <si>
    <t>1007497730008</t>
  </si>
  <si>
    <t>RIVERWOODS</t>
  </si>
  <si>
    <t>1007706140050</t>
  </si>
  <si>
    <t>ROBERT PACKER HOSP SKD CARE &amp; REHAB CTR</t>
  </si>
  <si>
    <t>1038911120001</t>
  </si>
  <si>
    <t>ROCHESTER RESIDENCE AND CARE CENTER</t>
  </si>
  <si>
    <t>1001344640003</t>
  </si>
  <si>
    <t>ROLLING FIELDS, INC</t>
  </si>
  <si>
    <t>1039732630001</t>
  </si>
  <si>
    <t>ROLLING HILLS HEALTHCARE &amp; REHAB CENTER</t>
  </si>
  <si>
    <t>1036998350002</t>
  </si>
  <si>
    <t>ROOSEVELT REHAB AND HEALTHCARE CENTER</t>
  </si>
  <si>
    <t>1034809860001</t>
  </si>
  <si>
    <t>ROSE CITY NURSING AND REHAB AT LANCASTER</t>
  </si>
  <si>
    <t>1034979560001</t>
  </si>
  <si>
    <t>ROSE VIEW NURSING &amp; REHAB CENTER</t>
  </si>
  <si>
    <t>1034830750001</t>
  </si>
  <si>
    <t>ROSEMONT CENTER</t>
  </si>
  <si>
    <t>1036194960001</t>
  </si>
  <si>
    <t>ROSEWOOD GARDENS REHAB AND NURSING CTR</t>
  </si>
  <si>
    <t>1030276730001</t>
  </si>
  <si>
    <t>ROSEWOOD REHABILITATION &amp; NURSING CENTER</t>
  </si>
  <si>
    <t>0007473280001</t>
  </si>
  <si>
    <t>SAINT JOHN XXIII HOME</t>
  </si>
  <si>
    <t>0015804150002</t>
  </si>
  <si>
    <t>SAINT JOSEPH VILLA</t>
  </si>
  <si>
    <t>1007457470003</t>
  </si>
  <si>
    <t>SAINT MARY'S AT ASBURY RIDGE</t>
  </si>
  <si>
    <t>1025719050001</t>
  </si>
  <si>
    <t>SANATOGA CENTER</t>
  </si>
  <si>
    <t>1007555290009</t>
  </si>
  <si>
    <t>SARAH A TODD MEMORIAL HOME</t>
  </si>
  <si>
    <t>1007448570003</t>
  </si>
  <si>
    <t>SARAH REED SENIOR LIVING</t>
  </si>
  <si>
    <t>1040739390001</t>
  </si>
  <si>
    <t>SAUNDERS NURSING &amp; REHABILITATION CENTER</t>
  </si>
  <si>
    <t>1026390000001</t>
  </si>
  <si>
    <t>SAYRE HEALTH CARE CENTER, LLC</t>
  </si>
  <si>
    <t>1039741800001</t>
  </si>
  <si>
    <t>SCENERY HILL HEALTHCARE &amp; REHAB CENTER</t>
  </si>
  <si>
    <t>1038820980001</t>
  </si>
  <si>
    <t>SCHUYLKILL CENTER</t>
  </si>
  <si>
    <t>1040261060001</t>
  </si>
  <si>
    <t>SCOTTDALE HEALTHCARE &amp; REHAB CENTER</t>
  </si>
  <si>
    <t>1020015560001</t>
  </si>
  <si>
    <t>SCRANTON HEALTH CARE CENTER</t>
  </si>
  <si>
    <t>1038879890001</t>
  </si>
  <si>
    <t>SENA KEAN NURSING AND REHAB CENTER</t>
  </si>
  <si>
    <t>0019484380001</t>
  </si>
  <si>
    <t>SENECA PLACE</t>
  </si>
  <si>
    <t>1036411100001</t>
  </si>
  <si>
    <t>SETON MANOR NURSING &amp; REHABILITATION CTR</t>
  </si>
  <si>
    <t>1041034100001</t>
  </si>
  <si>
    <t>SHADYSIDE SKILLED NURSING &amp; REHAB CTR</t>
  </si>
  <si>
    <t>1041034660001</t>
  </si>
  <si>
    <t>SHENANDOAH SENIOR LIVING COMMUNITY</t>
  </si>
  <si>
    <t>0014732730001</t>
  </si>
  <si>
    <t>SHENANGO PRESBYTERIAN SENIORCARE</t>
  </si>
  <si>
    <t>0008824110001</t>
  </si>
  <si>
    <t>SHERWOOD OAKS</t>
  </si>
  <si>
    <t>1040206030001</t>
  </si>
  <si>
    <t>SHIPPENSBURG REHAB &amp; HEALTH CARE CENTER</t>
  </si>
  <si>
    <t>1031706060001</t>
  </si>
  <si>
    <t>SHIPPENVILLE HEALTHCARE AND REHAB CENTER</t>
  </si>
  <si>
    <t>1038750010001</t>
  </si>
  <si>
    <t>SILVER LAKE HEALTHCARE CENTER</t>
  </si>
  <si>
    <t>1038984090001</t>
  </si>
  <si>
    <t>SILVER STREAM NURSING &amp; REHAB CENTER</t>
  </si>
  <si>
    <t>0007485680002</t>
  </si>
  <si>
    <t>SIMPSON HOUSE, INC</t>
  </si>
  <si>
    <t>1041029140001</t>
  </si>
  <si>
    <t>SINKING SPRING SKILLED NSG &amp; REHAB CTR</t>
  </si>
  <si>
    <t>1035024100001</t>
  </si>
  <si>
    <t>SLATE BELT HEALTH AND REHAB CENTER</t>
  </si>
  <si>
    <t>0007571460001</t>
  </si>
  <si>
    <t>SMITH HEALTH CARE, LTD</t>
  </si>
  <si>
    <t>0010929740001</t>
  </si>
  <si>
    <t>SNYDER MEMORIAL HEALTH CARE CENTER</t>
  </si>
  <si>
    <t>1041370250001</t>
  </si>
  <si>
    <t>SOMERSET HEALTHCARE &amp; REHABILITATION CTR</t>
  </si>
  <si>
    <t>0010170020001</t>
  </si>
  <si>
    <t>SOUDERTON MENNONITE HOMES</t>
  </si>
  <si>
    <t>1032550060001</t>
  </si>
  <si>
    <t>SOUTH HILLS REHAB &amp; WELLNESS CENTER</t>
  </si>
  <si>
    <t>0009744890001</t>
  </si>
  <si>
    <t>SOUTHMONT OF PRESBYTERIAN SENIORCARE</t>
  </si>
  <si>
    <t>1038809320001</t>
  </si>
  <si>
    <t>SOUTHWESTERN NURSING &amp; REHAB CENTER</t>
  </si>
  <si>
    <t>1001260410029</t>
  </si>
  <si>
    <t>SPANG CREST MANOR</t>
  </si>
  <si>
    <t>1001664120003</t>
  </si>
  <si>
    <t>SPIRITRUST LUTHERAN VLG @ GETTYSBURG</t>
  </si>
  <si>
    <t>1001664120022</t>
  </si>
  <si>
    <t>SPIRITRUST LUTHERAN VLG @ LUTHER RIDGE</t>
  </si>
  <si>
    <t>1001664120007</t>
  </si>
  <si>
    <t>SPIRITRUST LUTHERAN VLG @ SPRENKLE DRIVE</t>
  </si>
  <si>
    <t>1001664120012</t>
  </si>
  <si>
    <t>SPIRITRUST LUTHERAN VLG @ UTZ TERRACE</t>
  </si>
  <si>
    <t>1030381110002</t>
  </si>
  <si>
    <t>SPRING CREEK REHAB AND NURSING CENTER</t>
  </si>
  <si>
    <t>1038966830001</t>
  </si>
  <si>
    <t>SPRING HILL REHABILITATION &amp; NURSING CTR</t>
  </si>
  <si>
    <t>1040817430001</t>
  </si>
  <si>
    <t>SPRINGFIELD REHAB AND HEALTHCARE CENTER</t>
  </si>
  <si>
    <t>1034474530001</t>
  </si>
  <si>
    <t>SPRUCE MANOR NURSING AND REHAB CENTER</t>
  </si>
  <si>
    <t>1038524640001</t>
  </si>
  <si>
    <t>SQUIRREL HILL WELLNESS &amp; REHAB CENTER</t>
  </si>
  <si>
    <t>0007552950001</t>
  </si>
  <si>
    <t>ST. ANNE HOME</t>
  </si>
  <si>
    <t>0007493960001</t>
  </si>
  <si>
    <t>ST. ANNES RETIREMENT COMMUNITY</t>
  </si>
  <si>
    <t>1012019460001</t>
  </si>
  <si>
    <t>ST. BARNABAS NURSING HOME</t>
  </si>
  <si>
    <t>1029484350001</t>
  </si>
  <si>
    <t>ST. FRANCIS CENTER FOR REHAB &amp; HLTH CARE</t>
  </si>
  <si>
    <t>0007508240001</t>
  </si>
  <si>
    <t>ST. IGNATIUS NURSING &amp; REHAB CENTER</t>
  </si>
  <si>
    <t>1029487020001</t>
  </si>
  <si>
    <t>ST. JOHN NEUMAN CTR FOR REHAB &amp; HLTHCARE</t>
  </si>
  <si>
    <t>1007389300003</t>
  </si>
  <si>
    <t>ST. JOHN SPECIALTY CARE CENTER</t>
  </si>
  <si>
    <t>1001264530004</t>
  </si>
  <si>
    <t>ST. JOSEPHS MANOR A D-B-A ENTITY OF HRHS</t>
  </si>
  <si>
    <t>1007454700003</t>
  </si>
  <si>
    <t>ST. LUKES REHAB AND NURSING CENTER</t>
  </si>
  <si>
    <t>1029486690001</t>
  </si>
  <si>
    <t>ST. MARTHA CENTER FOR REHAB &amp; HEALTHCARE</t>
  </si>
  <si>
    <t>1029485600001</t>
  </si>
  <si>
    <t>ST. MARY CENTER FOR REHAB &amp; HEALTHCARE</t>
  </si>
  <si>
    <t>0007549400003</t>
  </si>
  <si>
    <t>ST. MARYS VILLA NSG HOME INC</t>
  </si>
  <si>
    <t>1029484800001</t>
  </si>
  <si>
    <t>ST. MONICA CENTER FOR REHAB &amp; HEALTHCARE</t>
  </si>
  <si>
    <t>0007486660002</t>
  </si>
  <si>
    <t>ST. PAUL HOMES</t>
  </si>
  <si>
    <t>1034690300001</t>
  </si>
  <si>
    <t>STATESMAN HEALTH &amp; REHAB CENTER</t>
  </si>
  <si>
    <t>0019017270001</t>
  </si>
  <si>
    <t>STERLING HEALTH CARE AND REHAB CENTER</t>
  </si>
  <si>
    <t>1034692270001</t>
  </si>
  <si>
    <t>STONEBRIDGE HEALTH &amp; REHAB CENTER, LLC</t>
  </si>
  <si>
    <t>1007512800004</t>
  </si>
  <si>
    <t>STONERIDGE POPLAR RUN</t>
  </si>
  <si>
    <t>1007512800002</t>
  </si>
  <si>
    <t>STONERIDGE TOWNE CENTRE</t>
  </si>
  <si>
    <t>1034481000001</t>
  </si>
  <si>
    <t>SUBURBAN WOODS HEALTH AND REHAB CENTER</t>
  </si>
  <si>
    <t>1000014030004</t>
  </si>
  <si>
    <t>SUGAR CREEK STATION SKILLED NSG &amp; REHAB</t>
  </si>
  <si>
    <t>1041026000001</t>
  </si>
  <si>
    <t>SUNBURY SKILLED NURSING &amp; REHAB CTR</t>
  </si>
  <si>
    <t>1029001550001</t>
  </si>
  <si>
    <t>SUNNYVIEW NURSING AND REHABILITATION CTR</t>
  </si>
  <si>
    <t>1034622900001</t>
  </si>
  <si>
    <t>SUNSET RIDGE HEALTHCARE &amp; REHAB CENTER</t>
  </si>
  <si>
    <t>1038855810001</t>
  </si>
  <si>
    <t>SUSQUEHANNA REHAB &amp; WELLNESS CENTER</t>
  </si>
  <si>
    <t>1007494880012</t>
  </si>
  <si>
    <t>SWAIM HEALTH CENTER</t>
  </si>
  <si>
    <t>0019252000001</t>
  </si>
  <si>
    <t>SWEDEN VALLEY MANOR</t>
  </si>
  <si>
    <t>1008752500001</t>
  </si>
  <si>
    <t>TEL HAI RETIREMENT COMMUNITY</t>
  </si>
  <si>
    <t>1025691200001</t>
  </si>
  <si>
    <t>THE BELVEDERE CENTER, GENESIS HEALTHCARE</t>
  </si>
  <si>
    <t>1000036400003</t>
  </si>
  <si>
    <t>THE COMMUNITY AT ROCKHILL</t>
  </si>
  <si>
    <t>1032467870001</t>
  </si>
  <si>
    <t>THE GARDENS AT BLUE RIDGE</t>
  </si>
  <si>
    <t>1032544840001</t>
  </si>
  <si>
    <t>THE GARDENS AT CAMP HILL</t>
  </si>
  <si>
    <t>1032546710001</t>
  </si>
  <si>
    <t>THE GARDENS AT EAST MOUNTAIN</t>
  </si>
  <si>
    <t>1031129430001</t>
  </si>
  <si>
    <t>THE GARDENS AT EASTON</t>
  </si>
  <si>
    <t>1034269720001</t>
  </si>
  <si>
    <t>THE GARDENS AT GETTYSBURG</t>
  </si>
  <si>
    <t>1031150600001</t>
  </si>
  <si>
    <t>THE GARDENS AT MILLVILLE</t>
  </si>
  <si>
    <t>1031153550001</t>
  </si>
  <si>
    <t>THE GARDENS AT ORANGEVILLE</t>
  </si>
  <si>
    <t>1032561840001</t>
  </si>
  <si>
    <t>THE GARDENS AT SCRANTON</t>
  </si>
  <si>
    <t>1031149010001</t>
  </si>
  <si>
    <t>THE GARDENS AT STEVENS</t>
  </si>
  <si>
    <t>1032495280001</t>
  </si>
  <si>
    <t>THE GARDENS AT STROUD</t>
  </si>
  <si>
    <t>1032485490001</t>
  </si>
  <si>
    <t>THE GARDENS AT TUNKHANNOCK</t>
  </si>
  <si>
    <t>1032450550001</t>
  </si>
  <si>
    <t>THE GARDENS AT WEST SHORE</t>
  </si>
  <si>
    <t>1032491430001</t>
  </si>
  <si>
    <t>THE GARDENS AT WYOMING VALLEY</t>
  </si>
  <si>
    <t>1032479620001</t>
  </si>
  <si>
    <t>THE GARDENS AT YORK TERRACE</t>
  </si>
  <si>
    <t>1031158100001</t>
  </si>
  <si>
    <t>THE GARDENS FOR MEMORY CARE AT EASTON</t>
  </si>
  <si>
    <t>1031159360001</t>
  </si>
  <si>
    <t>THE GROVE AT GREENVILLE</t>
  </si>
  <si>
    <t>1018122360001</t>
  </si>
  <si>
    <t>THE MANOR AT PENN VILLAGE</t>
  </si>
  <si>
    <t>1018125210001</t>
  </si>
  <si>
    <t>THE MANOR AT ST LUKE VILLAGE</t>
  </si>
  <si>
    <t>1001324140008</t>
  </si>
  <si>
    <t>THE PATRIOT, A CHOICE COMMUNITY</t>
  </si>
  <si>
    <t>1007755030046</t>
  </si>
  <si>
    <t>THE PAVILION AT BRMC</t>
  </si>
  <si>
    <t>1018132330001</t>
  </si>
  <si>
    <t>THE PAVILION AT ST LUKE VILLAGE</t>
  </si>
  <si>
    <t>1034830570001</t>
  </si>
  <si>
    <t>THE PHOENIX CENTER FOR REHAB AND NURSING</t>
  </si>
  <si>
    <t>1007552510136</t>
  </si>
  <si>
    <t>THE SUMMIT AT BLUE MOUNTAIN NSG &amp; REHAB</t>
  </si>
  <si>
    <t>1029143660001</t>
  </si>
  <si>
    <t>THIRD AVENUE HEALTH &amp; REHAB CENTER</t>
  </si>
  <si>
    <t>1007555290006</t>
  </si>
  <si>
    <t>THORNWALD HOME</t>
  </si>
  <si>
    <t>1031763600001</t>
  </si>
  <si>
    <t>TITUSVILLE HEALTHCARE &amp; REHAB CENTER</t>
  </si>
  <si>
    <t>1007716300001</t>
  </si>
  <si>
    <t>TOWNE MANOR EAST</t>
  </si>
  <si>
    <t>1007716300005</t>
  </si>
  <si>
    <t>TOWNE MANOR WEST</t>
  </si>
  <si>
    <t>0011184080003</t>
  </si>
  <si>
    <t>TOWNVIEW HEALTH AND REHAB CENTER</t>
  </si>
  <si>
    <t>1040923620001</t>
  </si>
  <si>
    <t>TRANSITIONS HEALTHCARE ALLENS COVE</t>
  </si>
  <si>
    <t>0007573330003</t>
  </si>
  <si>
    <t>TRANSITIONS HEALTHCARE AUTUMN GROVE C C</t>
  </si>
  <si>
    <t>1026153490001</t>
  </si>
  <si>
    <t>TRANSITIONS HEALTHCARE GETTYSBURG</t>
  </si>
  <si>
    <t>1029236320001</t>
  </si>
  <si>
    <t>TRANSITIONS HEALTHCARE NORTH HUNTINGDON</t>
  </si>
  <si>
    <t>1042613300001</t>
  </si>
  <si>
    <t>TRANSITIONS HEALTHCARE SHOOK HOME</t>
  </si>
  <si>
    <t>1029492720001</t>
  </si>
  <si>
    <t>TRANSITIONS HEALTHCARE WASHINGTON PA</t>
  </si>
  <si>
    <t>1034691740001</t>
  </si>
  <si>
    <t>TREMONT HEALTH &amp; REHABILITATION CENTER</t>
  </si>
  <si>
    <t>1033195330001</t>
  </si>
  <si>
    <t>TUCKER HOUSE NSG &amp; REHAB CTR</t>
  </si>
  <si>
    <t>1035157870001</t>
  </si>
  <si>
    <t>TULIP SPECIAL CARE, LLC</t>
  </si>
  <si>
    <t>1035610910001</t>
  </si>
  <si>
    <t>TWIN LAKES REHAB AND HEALTH CENTER</t>
  </si>
  <si>
    <t>1022582190001</t>
  </si>
  <si>
    <t>TWIN PINES HEALTH CARE CENTER</t>
  </si>
  <si>
    <t>1038883870001</t>
  </si>
  <si>
    <t>TWINBROOK HEALTHCARE &amp; REHAB CENTER</t>
  </si>
  <si>
    <t>1031512800001</t>
  </si>
  <si>
    <t>UNIONTOWN HEALTHCARE &amp; REHAB CENTER</t>
  </si>
  <si>
    <t>0007488530001</t>
  </si>
  <si>
    <t>UNITED ZION RETIREMENT COMMUNITY</t>
  </si>
  <si>
    <t>1039828250001</t>
  </si>
  <si>
    <t>UNIVERSITY CITY REHAB &amp; HEALTHCARE CTR</t>
  </si>
  <si>
    <t>1000011270027</t>
  </si>
  <si>
    <t>UPMC COLE SKILLED NURSING &amp; REHAB UNIT</t>
  </si>
  <si>
    <t>0019010200001</t>
  </si>
  <si>
    <t>UPMC HERITAGE PLACE</t>
  </si>
  <si>
    <t>1034449520001</t>
  </si>
  <si>
    <t>VALLEY MANOR REHAB AND HEALTHCARE CTR</t>
  </si>
  <si>
    <t>0007565600002</t>
  </si>
  <si>
    <t>VALLEY VIEW HAVEN, INC</t>
  </si>
  <si>
    <t>0014028520001</t>
  </si>
  <si>
    <t>VALLEY VIEW REHAB AND NURSING CENTER</t>
  </si>
  <si>
    <t>1007499890003</t>
  </si>
  <si>
    <t>VINCENTIAN HOME</t>
  </si>
  <si>
    <t>1041049550001</t>
  </si>
  <si>
    <t>WALLINGFORD SKILLED NURSING &amp; REHAB CTR</t>
  </si>
  <si>
    <t>1031535250001</t>
  </si>
  <si>
    <t>WALNUT CREEK HEALTHCARE &amp; REHAB CENTER</t>
  </si>
  <si>
    <t>0019252370001</t>
  </si>
  <si>
    <t>WARREN MANOR</t>
  </si>
  <si>
    <t>1033161200001</t>
  </si>
  <si>
    <t>WATSONTOWN REHABILITATION AND NRSG CTR</t>
  </si>
  <si>
    <t>1021645150001</t>
  </si>
  <si>
    <t>WAYNE CENTER</t>
  </si>
  <si>
    <t>0014833130001</t>
  </si>
  <si>
    <t>WAYNE WOODLANDS MANOR</t>
  </si>
  <si>
    <t>1031552610001</t>
  </si>
  <si>
    <t>WAYNESBURG HEALTHCARE &amp; REHAB CENTER</t>
  </si>
  <si>
    <t>1042571120001</t>
  </si>
  <si>
    <t>WECARE AT PENN REHAB AND NURSING CTR</t>
  </si>
  <si>
    <t>1040818050001</t>
  </si>
  <si>
    <t>WECARE AT SYCAMORE REHAB &amp; NURSING CTR</t>
  </si>
  <si>
    <t>1041155830001</t>
  </si>
  <si>
    <t>WECARE AT WAYNESBURG REHAB &amp; NURSING CTR</t>
  </si>
  <si>
    <t>0009824080002</t>
  </si>
  <si>
    <t>WESBURY UNITED METHODIST COMMUNITY</t>
  </si>
  <si>
    <t>0010355390002</t>
  </si>
  <si>
    <t>WESLEY ENHANCED LIVING AT STAPELEY</t>
  </si>
  <si>
    <t>0007769830001</t>
  </si>
  <si>
    <t>WESLEY ENHANCED LIVING MAIN LINE REHAB</t>
  </si>
  <si>
    <t>0007449700001</t>
  </si>
  <si>
    <t>WESLEY ENHANCED LIVING PENNYPACK PARK</t>
  </si>
  <si>
    <t>0010035800001</t>
  </si>
  <si>
    <t>WESLEY ENHANCED LIVING-DOYLESTOWN</t>
  </si>
  <si>
    <t>0071963300002</t>
  </si>
  <si>
    <t>WESLEY VILLAGE</t>
  </si>
  <si>
    <t>1040645910001</t>
  </si>
  <si>
    <t>WEST CHESTER REHAB &amp; HEALTHCARE CENTER</t>
  </si>
  <si>
    <t>1041022900001</t>
  </si>
  <si>
    <t>WEST READING SKILLED NURSING &amp; REHAB CTR</t>
  </si>
  <si>
    <t>1033360890001</t>
  </si>
  <si>
    <t>WESTGATE HILLS REHAB AND NURSING CENTER</t>
  </si>
  <si>
    <t>1007513140009</t>
  </si>
  <si>
    <t>WESTMINSTER WOODS AT HUNTINGDON</t>
  </si>
  <si>
    <t>1028041300001</t>
  </si>
  <si>
    <t>WESTON REHABILITATION AND NURSING CENTER</t>
  </si>
  <si>
    <t>1012805380001</t>
  </si>
  <si>
    <t>WEXFORD HEALTHCARE CENTER</t>
  </si>
  <si>
    <t>1041031990001</t>
  </si>
  <si>
    <t>WHITEHALL BOROUGH SKD NSG &amp; REHAB CTR</t>
  </si>
  <si>
    <t>1026136020001</t>
  </si>
  <si>
    <t>WHITESTONE CARE CENTER</t>
  </si>
  <si>
    <t>1001679750002</t>
  </si>
  <si>
    <t>WILLIAM PENN CARE CENTER</t>
  </si>
  <si>
    <t>1031481870001</t>
  </si>
  <si>
    <t>WILLIAM PENN HEALTHCARE &amp; REHAB CENTER</t>
  </si>
  <si>
    <t>0007492980001</t>
  </si>
  <si>
    <t>WILLIAMSPORT HOME, THE</t>
  </si>
  <si>
    <t>1038917670001</t>
  </si>
  <si>
    <t>WILLIAMSPORT NORTH REHAB AND NURSING CTR</t>
  </si>
  <si>
    <t>1038919270001</t>
  </si>
  <si>
    <t>WILLIAMSPORT SOUTH REHAB AND NSG CTR</t>
  </si>
  <si>
    <t>1039612260001</t>
  </si>
  <si>
    <t>WILLOW BROOK REHAB AND HEALTHCARE CENTER</t>
  </si>
  <si>
    <t>1034831460001</t>
  </si>
  <si>
    <t>WILLOW TERRACE</t>
  </si>
  <si>
    <t>1007498710002</t>
  </si>
  <si>
    <t>WILLOWBROOKE CT SCC AT BRITTANY POINTE</t>
  </si>
  <si>
    <t>1007544140074</t>
  </si>
  <si>
    <t>WILLOWCREST</t>
  </si>
  <si>
    <t>0010338930002</t>
  </si>
  <si>
    <t>WILLOWS OF PRESBYTERIAN SENIORCARE, THE</t>
  </si>
  <si>
    <t>1034591500001</t>
  </si>
  <si>
    <t>WINDBER WOODS SENIOR LIVING &amp; REHAB CTR</t>
  </si>
  <si>
    <t>1007513140007</t>
  </si>
  <si>
    <t>WINDY HILL VILLAGE OF PRESBYTERIAN HOMES</t>
  </si>
  <si>
    <t>1041844370001</t>
  </si>
  <si>
    <t>WOODHAVEN HEALTH &amp; REHAB CENTER</t>
  </si>
  <si>
    <t>1037004530001</t>
  </si>
  <si>
    <t>WYNDMOOR HILLS REHAB &amp; NURSING CENTER</t>
  </si>
  <si>
    <t>1037517390001</t>
  </si>
  <si>
    <t>WYOMISSING HEALTH AND REHABILITATION CTR</t>
  </si>
  <si>
    <t>1041076070001</t>
  </si>
  <si>
    <t>YARDLEY REHAB &amp; HEALTHCARE CENTER</t>
  </si>
  <si>
    <t>1038920940001</t>
  </si>
  <si>
    <t>YEADON REHABILITATION AND NURSING CENTER</t>
  </si>
  <si>
    <t>1041045990001</t>
  </si>
  <si>
    <t>YORK NORTH SKILLED NURSING &amp; REHAB CTR</t>
  </si>
  <si>
    <t>1033185810001</t>
  </si>
  <si>
    <t>YORK NURSING AND REHABILITATION CENTER</t>
  </si>
  <si>
    <t>1041030090001</t>
  </si>
  <si>
    <t>YORK SOUTH SKILLED NSG &amp; REHAB CTR</t>
  </si>
  <si>
    <t>1039352710001</t>
  </si>
  <si>
    <t>YORKVIEW NURSING AND REHABILITATION</t>
  </si>
  <si>
    <t>0007564070001</t>
  </si>
  <si>
    <t>ZERBE SISTERS NURSING CENTER, INC.</t>
  </si>
  <si>
    <t xml:space="preserve">These rates have been calculated based on the approved calendar year 2024 state directed payment preprint methodology related to reimbursement of nursing facility services. </t>
  </si>
  <si>
    <t>File Date:</t>
  </si>
  <si>
    <t>3/15/2024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</si>
</sst>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"/>
    <numFmt numFmtId="165" formatCode="#,##0.00000"/>
  </numFmts>
  <fonts count="8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i/>
      <sz val="9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1" applyFont="1"/>
    <xf numFmtId="49" fontId="1" fillId="0" borderId="0" xfId="1" applyNumberFormat="1" applyAlignment="1">
      <alignment horizontal="left" vertical="top" wrapText="1"/>
    </xf>
    <xf numFmtId="14" fontId="1" fillId="0" borderId="0" xfId="1" applyNumberFormat="1" applyAlignment="1">
      <alignment horizontal="center" vertical="top" wrapText="1"/>
    </xf>
    <xf numFmtId="3" fontId="1" fillId="0" borderId="0" xfId="1" applyNumberFormat="1" applyAlignment="1">
      <alignment horizontal="right" vertical="top" wrapText="1"/>
    </xf>
    <xf numFmtId="4" fontId="1" fillId="0" borderId="0" xfId="1" applyNumberFormat="1" applyAlignment="1">
      <alignment horizontal="right" vertical="top" wrapText="1"/>
    </xf>
    <xf numFmtId="49" fontId="1" fillId="0" borderId="0" xfId="1" applyNumberFormat="1" applyAlignment="1">
      <alignment horizontal="center" vertical="top" wrapText="1"/>
    </xf>
    <xf numFmtId="164" fontId="1" fillId="0" borderId="0" xfId="1" applyNumberFormat="1" applyAlignment="1">
      <alignment horizontal="right" vertical="top" wrapText="1"/>
    </xf>
    <xf numFmtId="165" fontId="1" fillId="0" borderId="0" xfId="1" applyNumberFormat="1" applyAlignment="1">
      <alignment horizontal="right" vertical="top" wrapText="1"/>
    </xf>
    <xf numFmtId="0" fontId="1" fillId="0" borderId="0" xfId="1"/>
    <xf numFmtId="0" fontId="3" fillId="0" borderId="0" xfId="1" applyFont="1" applyAlignment="1">
      <alignment vertical="top" wrapText="1"/>
    </xf>
    <xf numFmtId="0" fontId="4" fillId="0" borderId="0" xfId="1" applyFont="1" applyAlignment="1">
      <alignment vertical="top" wrapText="1"/>
    </xf>
    <xf numFmtId="0" fontId="1" fillId="0" borderId="0" xfId="1" applyAlignment="1">
      <alignment horizontal="center" vertical="top" wrapText="1"/>
    </xf>
    <xf numFmtId="44" fontId="5" fillId="0" borderId="0" xfId="2" applyFont="1" applyAlignment="1">
      <alignment horizontal="center" vertical="center" wrapText="1"/>
    </xf>
    <xf numFmtId="0" fontId="6" fillId="0" borderId="0" xfId="1" applyFont="1" applyAlignment="1">
      <alignment horizontal="center"/>
    </xf>
    <xf numFmtId="49" fontId="6" fillId="0" borderId="0" xfId="1" applyNumberFormat="1" applyFont="1" applyAlignment="1">
      <alignment horizontal="center"/>
    </xf>
    <xf numFmtId="14" fontId="6" fillId="0" borderId="0" xfId="1" applyNumberFormat="1" applyFont="1" applyAlignment="1">
      <alignment horizontal="center"/>
    </xf>
    <xf numFmtId="43" fontId="7" fillId="0" borderId="0" xfId="3" applyFont="1" applyFill="1" applyAlignment="1">
      <alignment horizontal="center" wrapText="1"/>
    </xf>
    <xf numFmtId="43" fontId="6" fillId="0" borderId="0" xfId="3" applyFont="1" applyAlignment="1">
      <alignment horizontal="center" wrapText="1"/>
    </xf>
    <xf numFmtId="44" fontId="0" fillId="0" borderId="0" xfId="2" applyFont="1"/>
    <xf numFmtId="44" fontId="0" fillId="0" borderId="0" xfId="2" applyFont="1" applyFill="1"/>
    <xf numFmtId="49" fontId="1" fillId="0" borderId="0" xfId="1" applyNumberFormat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1" fillId="0" borderId="0" xfId="1" applyAlignment="1">
      <alignment horizontal="center" vertical="center" wrapText="1"/>
    </xf>
    <xf numFmtId="49" fontId="1" fillId="0" borderId="0" xfId="1" applyNumberFormat="1" applyAlignment="1">
      <alignment horizontal="left" vertical="center" wrapText="1"/>
    </xf>
    <xf numFmtId="14" fontId="1" fillId="0" borderId="0" xfId="1" applyNumberFormat="1" applyAlignment="1">
      <alignment horizontal="center" vertical="center" wrapText="1"/>
    </xf>
  </cellXfs>
  <cellStyles count="4">
    <cellStyle name="Comma 2" xfId="3" xr:uid="{F4024F80-7720-48A2-8AB2-E7CF8802DD67}"/>
    <cellStyle name="Currency 2" xfId="2" xr:uid="{D7C49E79-F01C-4102-8319-2462A056870D}"/>
    <cellStyle name="Normal" xfId="0" builtinId="0"/>
    <cellStyle name="Normal 2" xfId="1" xr:uid="{0F73FE6E-B8D9-4CBC-A768-A27D1C8B50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2FD20-51A0-4405-936B-419EDAADD1D5}">
  <sheetPr>
    <tabColor theme="6"/>
  </sheetPr>
  <dimension ref="A1:AH2476"/>
  <sheetViews>
    <sheetView tabSelected="1" zoomScaleNormal="100" workbookViewId="0">
      <pane ySplit="9" topLeftCell="A10" activePane="bottomLeft" state="frozen"/>
      <selection pane="bottomLeft" activeCell="E9" sqref="E9"/>
    </sheetView>
  </sheetViews>
  <sheetFormatPr defaultColWidth="8.7109375" defaultRowHeight="12.75" x14ac:dyDescent="0.2"/>
  <cols>
    <col min="1" max="1" width="8.5703125" style="12" customWidth="1"/>
    <col min="2" max="2" width="14.140625" style="2" bestFit="1" customWidth="1"/>
    <col min="3" max="3" width="48.5703125" style="21" bestFit="1" customWidth="1"/>
    <col min="4" max="4" width="16.85546875" style="2" bestFit="1" customWidth="1"/>
    <col min="5" max="5" width="8.140625" style="3" bestFit="1" customWidth="1"/>
    <col min="6" max="6" width="18.7109375" style="5" customWidth="1"/>
    <col min="7" max="7" width="18.7109375" style="4" customWidth="1"/>
    <col min="8" max="8" width="18.7109375" style="5" customWidth="1"/>
    <col min="9" max="9" width="18.7109375" style="4" customWidth="1"/>
    <col min="10" max="10" width="14.140625" style="6" customWidth="1"/>
    <col min="11" max="11" width="6.85546875" style="2" customWidth="1"/>
    <col min="12" max="12" width="11.42578125" style="3" customWidth="1"/>
    <col min="13" max="13" width="15.42578125" style="2" customWidth="1"/>
    <col min="14" max="14" width="10.5703125" style="4" customWidth="1"/>
    <col min="15" max="15" width="12.140625" style="4" customWidth="1"/>
    <col min="16" max="16" width="14.85546875" style="6" customWidth="1"/>
    <col min="17" max="17" width="10.140625" style="4" customWidth="1"/>
    <col min="18" max="18" width="8.5703125" style="4" customWidth="1"/>
    <col min="19" max="19" width="8.140625" style="5" customWidth="1"/>
    <col min="20" max="20" width="8.42578125" style="5" customWidth="1"/>
    <col min="21" max="21" width="11.42578125" style="5" customWidth="1"/>
    <col min="22" max="22" width="11.5703125" style="7" customWidth="1"/>
    <col min="23" max="23" width="13.42578125" style="5" customWidth="1"/>
    <col min="24" max="24" width="12.5703125" style="5" customWidth="1"/>
    <col min="25" max="25" width="12.42578125" style="5" customWidth="1"/>
    <col min="26" max="26" width="11.42578125" style="5" customWidth="1"/>
    <col min="27" max="27" width="10.5703125" style="5" customWidth="1"/>
    <col min="28" max="28" width="10.42578125" style="5" customWidth="1"/>
    <col min="29" max="29" width="10.5703125" style="5" customWidth="1"/>
    <col min="30" max="30" width="11.42578125" style="5" customWidth="1"/>
    <col min="31" max="31" width="8.5703125" style="5" customWidth="1"/>
    <col min="32" max="32" width="14.140625" style="8" customWidth="1"/>
    <col min="33" max="33" width="17.140625" style="5" customWidth="1"/>
    <col min="34" max="34" width="10" style="4" customWidth="1"/>
    <col min="35" max="16384" width="8.7109375" style="9"/>
  </cols>
  <sheetData>
    <row r="1" spans="1:34" ht="14.25" x14ac:dyDescent="0.2">
      <c r="A1" s="1" t="s">
        <v>0</v>
      </c>
      <c r="D1" s="3"/>
      <c r="E1" s="4"/>
      <c r="G1" s="5"/>
      <c r="H1" s="4"/>
      <c r="I1" s="6"/>
      <c r="J1" s="2"/>
      <c r="K1" s="3"/>
      <c r="L1" s="2"/>
      <c r="M1" s="4"/>
      <c r="O1" s="6"/>
      <c r="P1" s="4"/>
      <c r="R1" s="5"/>
      <c r="U1" s="7"/>
      <c r="V1" s="5"/>
      <c r="AE1" s="8"/>
      <c r="AF1" s="5"/>
      <c r="AG1" s="4"/>
      <c r="AH1" s="9"/>
    </row>
    <row r="2" spans="1:34" x14ac:dyDescent="0.2">
      <c r="A2" s="2"/>
      <c r="D2" s="3"/>
      <c r="E2" s="4"/>
      <c r="G2" s="5"/>
      <c r="H2" s="4"/>
      <c r="I2" s="6"/>
      <c r="J2" s="2"/>
      <c r="K2" s="3"/>
      <c r="L2" s="2"/>
      <c r="M2" s="4"/>
      <c r="O2" s="6"/>
      <c r="P2" s="4"/>
      <c r="R2" s="5"/>
      <c r="U2" s="7"/>
      <c r="V2" s="5"/>
      <c r="AE2" s="8"/>
      <c r="AF2" s="5"/>
      <c r="AG2" s="4"/>
      <c r="AH2" s="9"/>
    </row>
    <row r="3" spans="1:34" ht="14.25" x14ac:dyDescent="0.2">
      <c r="A3" s="1" t="s">
        <v>1203</v>
      </c>
      <c r="D3" s="3"/>
      <c r="E3" s="4"/>
      <c r="G3" s="5"/>
      <c r="H3" s="4"/>
      <c r="I3" s="6"/>
      <c r="J3" s="2"/>
      <c r="K3" s="3"/>
      <c r="L3" s="2"/>
      <c r="M3" s="4"/>
      <c r="O3" s="6"/>
      <c r="P3" s="4"/>
      <c r="R3" s="5"/>
      <c r="U3" s="7"/>
      <c r="V3" s="5"/>
      <c r="AE3" s="8"/>
      <c r="AF3" s="5"/>
      <c r="AG3" s="4"/>
      <c r="AH3" s="9"/>
    </row>
    <row r="4" spans="1:34" ht="14.25" x14ac:dyDescent="0.2">
      <c r="A4" s="1" t="s">
        <v>1</v>
      </c>
      <c r="D4" s="3"/>
      <c r="E4" s="4"/>
      <c r="G4" s="5"/>
      <c r="H4" s="4"/>
      <c r="I4" s="6"/>
      <c r="J4" s="2"/>
      <c r="K4" s="3"/>
      <c r="L4" s="2"/>
      <c r="M4" s="4"/>
      <c r="O4" s="6"/>
      <c r="P4" s="4"/>
      <c r="R4" s="5"/>
      <c r="U4" s="7"/>
      <c r="V4" s="5"/>
      <c r="AE4" s="8"/>
      <c r="AF4" s="5"/>
      <c r="AG4" s="4"/>
      <c r="AH4" s="9"/>
    </row>
    <row r="5" spans="1:34" ht="13.5" customHeight="1" x14ac:dyDescent="0.2">
      <c r="A5" s="1" t="s">
        <v>2</v>
      </c>
      <c r="B5" s="10"/>
      <c r="C5" s="22"/>
      <c r="D5" s="3"/>
      <c r="E5" s="4"/>
      <c r="G5" s="5"/>
      <c r="H5" s="4"/>
      <c r="I5" s="6"/>
      <c r="J5" s="2"/>
      <c r="K5" s="3"/>
      <c r="L5" s="2"/>
      <c r="M5" s="4"/>
      <c r="O5" s="6"/>
      <c r="P5" s="4"/>
      <c r="R5" s="5"/>
      <c r="U5" s="7"/>
      <c r="V5" s="5"/>
      <c r="AE5" s="8"/>
      <c r="AF5" s="5"/>
      <c r="AG5" s="4"/>
      <c r="AH5" s="9"/>
    </row>
    <row r="6" spans="1:34" ht="12.6" customHeight="1" x14ac:dyDescent="0.2">
      <c r="A6" s="11"/>
      <c r="B6" s="11"/>
      <c r="C6" s="23"/>
    </row>
    <row r="7" spans="1:34" ht="25.5" x14ac:dyDescent="0.2">
      <c r="A7" s="12" t="s">
        <v>1204</v>
      </c>
      <c r="B7" s="2" t="s">
        <v>1205</v>
      </c>
    </row>
    <row r="8" spans="1:34" x14ac:dyDescent="0.2">
      <c r="F8" s="13" t="s">
        <v>3</v>
      </c>
      <c r="G8" s="13" t="s">
        <v>4</v>
      </c>
      <c r="H8" s="13" t="s">
        <v>5</v>
      </c>
      <c r="I8" s="13" t="s">
        <v>6</v>
      </c>
    </row>
    <row r="9" spans="1:34" s="14" customFormat="1" ht="56.1" customHeight="1" x14ac:dyDescent="0.2">
      <c r="A9" s="14" t="s">
        <v>7</v>
      </c>
      <c r="B9" s="15" t="s">
        <v>8</v>
      </c>
      <c r="C9" s="15" t="s">
        <v>9</v>
      </c>
      <c r="D9" s="15" t="s">
        <v>10</v>
      </c>
      <c r="E9" s="16" t="s">
        <v>11</v>
      </c>
      <c r="F9" s="17" t="s">
        <v>12</v>
      </c>
      <c r="G9" s="18" t="s">
        <v>13</v>
      </c>
      <c r="H9" s="18" t="s">
        <v>14</v>
      </c>
      <c r="I9" s="18" t="s">
        <v>15</v>
      </c>
    </row>
    <row r="10" spans="1:34" ht="15.75" customHeight="1" x14ac:dyDescent="0.25">
      <c r="A10" s="24">
        <v>323</v>
      </c>
      <c r="B10" s="25" t="s">
        <v>16</v>
      </c>
      <c r="C10" s="21" t="s">
        <v>17</v>
      </c>
      <c r="D10" s="25" t="s">
        <v>18</v>
      </c>
      <c r="E10" s="26">
        <v>45383</v>
      </c>
      <c r="F10" s="19">
        <v>215.64</v>
      </c>
      <c r="G10" s="19">
        <v>21.3</v>
      </c>
      <c r="H10" s="19">
        <v>37.159999999999997</v>
      </c>
      <c r="I10" s="19">
        <f>SUM(F10:H10)</f>
        <v>274.10000000000002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</row>
    <row r="11" spans="1:34" ht="15.75" customHeight="1" x14ac:dyDescent="0.25">
      <c r="A11" s="24">
        <v>536</v>
      </c>
      <c r="B11" s="25" t="s">
        <v>19</v>
      </c>
      <c r="C11" s="21" t="s">
        <v>20</v>
      </c>
      <c r="D11" s="25" t="s">
        <v>18</v>
      </c>
      <c r="E11" s="26">
        <v>45383</v>
      </c>
      <c r="F11" s="19">
        <v>244.24</v>
      </c>
      <c r="G11" s="19">
        <v>21.3</v>
      </c>
      <c r="H11" s="19">
        <v>35.729999999999997</v>
      </c>
      <c r="I11" s="19">
        <f t="shared" ref="I11:I74" si="0">SUM(F11:H11)</f>
        <v>301.27000000000004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ht="15.75" customHeight="1" x14ac:dyDescent="0.25">
      <c r="A12" s="24">
        <v>475</v>
      </c>
      <c r="B12" s="25" t="s">
        <v>21</v>
      </c>
      <c r="C12" s="21" t="s">
        <v>22</v>
      </c>
      <c r="D12" s="25" t="s">
        <v>18</v>
      </c>
      <c r="E12" s="26">
        <v>45383</v>
      </c>
      <c r="F12" s="19">
        <v>233.14</v>
      </c>
      <c r="G12" s="19">
        <v>21.3</v>
      </c>
      <c r="H12" s="19">
        <v>31.32</v>
      </c>
      <c r="I12" s="19">
        <f t="shared" si="0"/>
        <v>285.76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</row>
    <row r="13" spans="1:34" ht="15.75" customHeight="1" x14ac:dyDescent="0.25">
      <c r="A13" s="24">
        <v>506</v>
      </c>
      <c r="B13" s="25" t="s">
        <v>23</v>
      </c>
      <c r="C13" s="21" t="s">
        <v>24</v>
      </c>
      <c r="D13" s="25" t="s">
        <v>18</v>
      </c>
      <c r="E13" s="26">
        <v>45383</v>
      </c>
      <c r="F13" s="19">
        <v>226.78</v>
      </c>
      <c r="G13" s="19">
        <v>21.3</v>
      </c>
      <c r="H13" s="19">
        <v>35.47</v>
      </c>
      <c r="I13" s="19">
        <f t="shared" si="0"/>
        <v>283.55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1:34" ht="15.75" customHeight="1" x14ac:dyDescent="0.25">
      <c r="A14" s="24">
        <v>477</v>
      </c>
      <c r="B14" s="25" t="s">
        <v>25</v>
      </c>
      <c r="C14" s="21" t="s">
        <v>26</v>
      </c>
      <c r="D14" s="25" t="s">
        <v>18</v>
      </c>
      <c r="E14" s="26">
        <v>45383</v>
      </c>
      <c r="F14" s="19">
        <v>254.63</v>
      </c>
      <c r="G14" s="19">
        <v>21.3</v>
      </c>
      <c r="H14" s="19">
        <v>25.92</v>
      </c>
      <c r="I14" s="19">
        <f t="shared" si="0"/>
        <v>301.85000000000002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1:34" ht="15.75" customHeight="1" x14ac:dyDescent="0.25">
      <c r="A15" s="24">
        <v>1004</v>
      </c>
      <c r="B15" s="25" t="s">
        <v>27</v>
      </c>
      <c r="C15" s="21" t="s">
        <v>28</v>
      </c>
      <c r="D15" s="25" t="s">
        <v>18</v>
      </c>
      <c r="E15" s="26">
        <v>45383</v>
      </c>
      <c r="F15" s="19">
        <v>275.77999999999997</v>
      </c>
      <c r="G15" s="19">
        <v>21.3</v>
      </c>
      <c r="H15" s="19">
        <v>19.37</v>
      </c>
      <c r="I15" s="19">
        <f t="shared" si="0"/>
        <v>316.45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</row>
    <row r="16" spans="1:34" ht="15.75" customHeight="1" x14ac:dyDescent="0.25">
      <c r="A16" s="24">
        <v>2009</v>
      </c>
      <c r="B16" s="25" t="s">
        <v>29</v>
      </c>
      <c r="C16" s="21" t="s">
        <v>30</v>
      </c>
      <c r="D16" s="25" t="s">
        <v>31</v>
      </c>
      <c r="E16" s="26">
        <v>45383</v>
      </c>
      <c r="F16" s="19">
        <v>288.12</v>
      </c>
      <c r="G16" s="19">
        <v>21.3</v>
      </c>
      <c r="H16" s="19">
        <v>9.32</v>
      </c>
      <c r="I16" s="19">
        <f t="shared" si="0"/>
        <v>318.74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1:34" ht="15.75" customHeight="1" x14ac:dyDescent="0.25">
      <c r="A17" s="24">
        <v>73</v>
      </c>
      <c r="B17" s="25" t="s">
        <v>32</v>
      </c>
      <c r="C17" s="21" t="s">
        <v>33</v>
      </c>
      <c r="D17" s="25" t="s">
        <v>31</v>
      </c>
      <c r="E17" s="26">
        <v>45383</v>
      </c>
      <c r="F17" s="19">
        <v>248.56</v>
      </c>
      <c r="G17" s="19">
        <v>21.3</v>
      </c>
      <c r="H17" s="19">
        <v>32.43</v>
      </c>
      <c r="I17" s="19">
        <f t="shared" si="0"/>
        <v>302.29000000000002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</row>
    <row r="18" spans="1:34" ht="15.75" customHeight="1" x14ac:dyDescent="0.25">
      <c r="A18" s="24">
        <v>156</v>
      </c>
      <c r="B18" s="25" t="s">
        <v>34</v>
      </c>
      <c r="C18" s="21" t="s">
        <v>35</v>
      </c>
      <c r="D18" s="25" t="s">
        <v>31</v>
      </c>
      <c r="E18" s="26">
        <v>45383</v>
      </c>
      <c r="F18" s="19">
        <v>244.72</v>
      </c>
      <c r="G18" s="19">
        <v>21.3</v>
      </c>
      <c r="H18" s="19">
        <v>33.130000000000003</v>
      </c>
      <c r="I18" s="19">
        <f t="shared" si="0"/>
        <v>299.14999999999998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</row>
    <row r="19" spans="1:34" ht="15.75" customHeight="1" x14ac:dyDescent="0.25">
      <c r="A19" s="24">
        <v>725</v>
      </c>
      <c r="B19" s="25" t="s">
        <v>36</v>
      </c>
      <c r="C19" s="21" t="s">
        <v>37</v>
      </c>
      <c r="D19" s="25" t="s">
        <v>31</v>
      </c>
      <c r="E19" s="26">
        <v>45383</v>
      </c>
      <c r="F19" s="19">
        <v>296.8</v>
      </c>
      <c r="G19" s="19">
        <v>21.3</v>
      </c>
      <c r="H19" s="19">
        <v>8.85</v>
      </c>
      <c r="I19" s="19">
        <f t="shared" si="0"/>
        <v>326.95000000000005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</row>
    <row r="20" spans="1:34" ht="15.75" customHeight="1" x14ac:dyDescent="0.25">
      <c r="A20" s="24">
        <v>928</v>
      </c>
      <c r="B20" s="25" t="s">
        <v>38</v>
      </c>
      <c r="C20" s="21" t="s">
        <v>39</v>
      </c>
      <c r="D20" s="25" t="s">
        <v>18</v>
      </c>
      <c r="E20" s="26">
        <v>45383</v>
      </c>
      <c r="F20" s="19">
        <v>230.97</v>
      </c>
      <c r="G20" s="19">
        <v>21.3</v>
      </c>
      <c r="H20" s="19">
        <v>36.76</v>
      </c>
      <c r="I20" s="19">
        <f t="shared" si="0"/>
        <v>289.03000000000003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</row>
    <row r="21" spans="1:34" ht="15.75" customHeight="1" x14ac:dyDescent="0.25">
      <c r="A21" s="24">
        <v>1248</v>
      </c>
      <c r="B21" s="25" t="s">
        <v>40</v>
      </c>
      <c r="C21" s="21" t="s">
        <v>41</v>
      </c>
      <c r="D21" s="25" t="s">
        <v>31</v>
      </c>
      <c r="E21" s="26">
        <v>45383</v>
      </c>
      <c r="F21" s="19">
        <v>237.7</v>
      </c>
      <c r="G21" s="19">
        <v>21.3</v>
      </c>
      <c r="H21" s="19">
        <v>7.8</v>
      </c>
      <c r="I21" s="19">
        <f t="shared" si="0"/>
        <v>266.8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1:34" ht="15.75" customHeight="1" x14ac:dyDescent="0.25">
      <c r="A22" s="24">
        <v>203</v>
      </c>
      <c r="B22" s="25" t="s">
        <v>42</v>
      </c>
      <c r="C22" s="21" t="s">
        <v>43</v>
      </c>
      <c r="D22" s="25" t="s">
        <v>31</v>
      </c>
      <c r="E22" s="26">
        <v>45383</v>
      </c>
      <c r="F22" s="19">
        <v>235.57</v>
      </c>
      <c r="G22" s="19">
        <v>21.3</v>
      </c>
      <c r="H22" s="19">
        <v>9.18</v>
      </c>
      <c r="I22" s="19">
        <f t="shared" si="0"/>
        <v>266.05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</row>
    <row r="23" spans="1:34" ht="15.75" customHeight="1" x14ac:dyDescent="0.25">
      <c r="A23" s="24">
        <v>397</v>
      </c>
      <c r="B23" s="25" t="s">
        <v>44</v>
      </c>
      <c r="C23" s="21" t="s">
        <v>45</v>
      </c>
      <c r="D23" s="25" t="s">
        <v>46</v>
      </c>
      <c r="E23" s="26">
        <v>45383</v>
      </c>
      <c r="F23" s="19">
        <v>433.41</v>
      </c>
      <c r="G23" s="19">
        <v>21.3</v>
      </c>
      <c r="H23" s="19">
        <v>35.79</v>
      </c>
      <c r="I23" s="19">
        <f t="shared" si="0"/>
        <v>490.50000000000006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</row>
    <row r="24" spans="1:34" ht="15.75" customHeight="1" x14ac:dyDescent="0.25">
      <c r="A24" s="24">
        <v>220</v>
      </c>
      <c r="B24" s="25" t="s">
        <v>47</v>
      </c>
      <c r="C24" s="21" t="s">
        <v>48</v>
      </c>
      <c r="D24" s="25" t="s">
        <v>18</v>
      </c>
      <c r="E24" s="26">
        <v>45383</v>
      </c>
      <c r="F24" s="19">
        <v>190.12</v>
      </c>
      <c r="G24" s="19">
        <v>21.3</v>
      </c>
      <c r="H24" s="19">
        <v>36.270000000000003</v>
      </c>
      <c r="I24" s="19">
        <f t="shared" si="0"/>
        <v>247.69000000000003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</row>
    <row r="25" spans="1:34" ht="15.75" customHeight="1" x14ac:dyDescent="0.25">
      <c r="A25" s="24">
        <v>217</v>
      </c>
      <c r="B25" s="25" t="s">
        <v>49</v>
      </c>
      <c r="C25" s="21" t="s">
        <v>50</v>
      </c>
      <c r="D25" s="25" t="s">
        <v>31</v>
      </c>
      <c r="E25" s="26">
        <v>45383</v>
      </c>
      <c r="F25" s="19">
        <v>255.25</v>
      </c>
      <c r="G25" s="19">
        <v>21.3</v>
      </c>
      <c r="H25" s="19">
        <v>7.43</v>
      </c>
      <c r="I25" s="19">
        <f t="shared" si="0"/>
        <v>283.98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1:34" ht="15.75" customHeight="1" x14ac:dyDescent="0.25">
      <c r="A26" s="24">
        <v>7</v>
      </c>
      <c r="B26" s="25" t="s">
        <v>51</v>
      </c>
      <c r="C26" s="21" t="s">
        <v>52</v>
      </c>
      <c r="D26" s="25" t="s">
        <v>31</v>
      </c>
      <c r="E26" s="26">
        <v>45383</v>
      </c>
      <c r="F26" s="19">
        <v>242.89</v>
      </c>
      <c r="G26" s="19">
        <v>21.3</v>
      </c>
      <c r="H26" s="19">
        <v>14.14</v>
      </c>
      <c r="I26" s="19">
        <f t="shared" si="0"/>
        <v>278.33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</row>
    <row r="27" spans="1:34" ht="15.75" customHeight="1" x14ac:dyDescent="0.25">
      <c r="A27" s="24">
        <v>1250</v>
      </c>
      <c r="B27" s="25" t="s">
        <v>53</v>
      </c>
      <c r="C27" s="21" t="s">
        <v>54</v>
      </c>
      <c r="D27" s="25" t="s">
        <v>18</v>
      </c>
      <c r="E27" s="26">
        <v>45383</v>
      </c>
      <c r="F27" s="19">
        <v>241.85</v>
      </c>
      <c r="G27" s="19">
        <v>21.3</v>
      </c>
      <c r="H27" s="19">
        <v>33.46</v>
      </c>
      <c r="I27" s="19">
        <f t="shared" si="0"/>
        <v>296.60999999999996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</row>
    <row r="28" spans="1:34" ht="15.75" customHeight="1" x14ac:dyDescent="0.25">
      <c r="A28" s="24">
        <v>399</v>
      </c>
      <c r="B28" s="25" t="s">
        <v>55</v>
      </c>
      <c r="C28" s="21" t="s">
        <v>56</v>
      </c>
      <c r="D28" s="25" t="s">
        <v>31</v>
      </c>
      <c r="E28" s="26">
        <v>45383</v>
      </c>
      <c r="F28" s="19">
        <v>228.65</v>
      </c>
      <c r="G28" s="19">
        <v>21.3</v>
      </c>
      <c r="H28" s="19">
        <v>29.69</v>
      </c>
      <c r="I28" s="19">
        <f t="shared" si="0"/>
        <v>279.64000000000004</v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</row>
    <row r="29" spans="1:34" ht="15.75" customHeight="1" x14ac:dyDescent="0.25">
      <c r="A29" s="24">
        <v>150</v>
      </c>
      <c r="B29" s="25" t="s">
        <v>57</v>
      </c>
      <c r="C29" s="21" t="s">
        <v>58</v>
      </c>
      <c r="D29" s="25" t="s">
        <v>31</v>
      </c>
      <c r="E29" s="26">
        <v>45383</v>
      </c>
      <c r="F29" s="19">
        <v>215.97</v>
      </c>
      <c r="G29" s="19">
        <v>21.3</v>
      </c>
      <c r="H29" s="19">
        <v>9.24</v>
      </c>
      <c r="I29" s="19">
        <f t="shared" si="0"/>
        <v>246.51000000000002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</row>
    <row r="30" spans="1:34" ht="15.75" customHeight="1" x14ac:dyDescent="0.25">
      <c r="A30" s="24">
        <v>986</v>
      </c>
      <c r="B30" s="25" t="s">
        <v>59</v>
      </c>
      <c r="C30" s="21" t="s">
        <v>60</v>
      </c>
      <c r="D30" s="25" t="s">
        <v>18</v>
      </c>
      <c r="E30" s="26">
        <v>45383</v>
      </c>
      <c r="F30" s="19">
        <v>232.54</v>
      </c>
      <c r="G30" s="19">
        <v>21.3</v>
      </c>
      <c r="H30" s="19">
        <v>33.46</v>
      </c>
      <c r="I30" s="19">
        <f t="shared" si="0"/>
        <v>287.3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</row>
    <row r="31" spans="1:34" ht="15.75" customHeight="1" x14ac:dyDescent="0.25">
      <c r="A31" s="24">
        <v>757</v>
      </c>
      <c r="B31" s="25" t="s">
        <v>61</v>
      </c>
      <c r="C31" s="21" t="s">
        <v>62</v>
      </c>
      <c r="D31" s="25" t="s">
        <v>18</v>
      </c>
      <c r="E31" s="26">
        <v>45383</v>
      </c>
      <c r="F31" s="19">
        <v>261.27999999999997</v>
      </c>
      <c r="G31" s="19">
        <v>21.3</v>
      </c>
      <c r="H31" s="19">
        <v>41.93</v>
      </c>
      <c r="I31" s="19">
        <f t="shared" si="0"/>
        <v>324.51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</row>
    <row r="32" spans="1:34" ht="15.75" customHeight="1" x14ac:dyDescent="0.25">
      <c r="A32" s="24">
        <v>758</v>
      </c>
      <c r="B32" s="25" t="s">
        <v>63</v>
      </c>
      <c r="C32" s="21" t="s">
        <v>64</v>
      </c>
      <c r="D32" s="25" t="s">
        <v>18</v>
      </c>
      <c r="E32" s="26">
        <v>45383</v>
      </c>
      <c r="F32" s="19">
        <v>259.06</v>
      </c>
      <c r="G32" s="19">
        <v>21.3</v>
      </c>
      <c r="H32" s="19">
        <v>43.7</v>
      </c>
      <c r="I32" s="19">
        <f t="shared" si="0"/>
        <v>324.06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</row>
    <row r="33" spans="1:34" ht="15.75" customHeight="1" x14ac:dyDescent="0.25">
      <c r="A33" s="24">
        <v>272</v>
      </c>
      <c r="B33" s="25" t="s">
        <v>65</v>
      </c>
      <c r="C33" s="21" t="s">
        <v>66</v>
      </c>
      <c r="D33" s="25" t="s">
        <v>18</v>
      </c>
      <c r="E33" s="26">
        <v>45383</v>
      </c>
      <c r="F33" s="19">
        <v>248.08</v>
      </c>
      <c r="G33" s="19">
        <v>21.3</v>
      </c>
      <c r="H33" s="19">
        <v>34.840000000000003</v>
      </c>
      <c r="I33" s="19">
        <f t="shared" si="0"/>
        <v>304.22000000000003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</row>
    <row r="34" spans="1:34" ht="15.75" customHeight="1" x14ac:dyDescent="0.25">
      <c r="A34" s="24">
        <v>607</v>
      </c>
      <c r="B34" s="25" t="s">
        <v>67</v>
      </c>
      <c r="C34" s="21" t="s">
        <v>68</v>
      </c>
      <c r="D34" s="25" t="s">
        <v>18</v>
      </c>
      <c r="E34" s="26">
        <v>45383</v>
      </c>
      <c r="F34" s="19">
        <v>212.16</v>
      </c>
      <c r="G34" s="19">
        <v>21.3</v>
      </c>
      <c r="H34" s="19">
        <v>34.43</v>
      </c>
      <c r="I34" s="19">
        <f t="shared" si="0"/>
        <v>267.89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</row>
    <row r="35" spans="1:34" ht="15.75" customHeight="1" x14ac:dyDescent="0.25">
      <c r="A35" s="24">
        <v>84</v>
      </c>
      <c r="B35" s="25" t="s">
        <v>69</v>
      </c>
      <c r="C35" s="21" t="s">
        <v>70</v>
      </c>
      <c r="D35" s="25" t="s">
        <v>31</v>
      </c>
      <c r="E35" s="26">
        <v>45383</v>
      </c>
      <c r="F35" s="19">
        <v>244.28</v>
      </c>
      <c r="G35" s="19">
        <v>21.3</v>
      </c>
      <c r="H35" s="19">
        <v>32.03</v>
      </c>
      <c r="I35" s="19">
        <f t="shared" si="0"/>
        <v>297.61</v>
      </c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</row>
    <row r="36" spans="1:34" ht="15.75" customHeight="1" x14ac:dyDescent="0.25">
      <c r="A36" s="24">
        <v>1013</v>
      </c>
      <c r="B36" s="25" t="s">
        <v>71</v>
      </c>
      <c r="C36" s="21" t="s">
        <v>72</v>
      </c>
      <c r="D36" s="25" t="s">
        <v>31</v>
      </c>
      <c r="E36" s="26">
        <v>45383</v>
      </c>
      <c r="F36" s="19">
        <v>240.53</v>
      </c>
      <c r="G36" s="19">
        <v>21.3</v>
      </c>
      <c r="H36" s="19">
        <v>9.35</v>
      </c>
      <c r="I36" s="19">
        <f t="shared" si="0"/>
        <v>271.18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</row>
    <row r="37" spans="1:34" ht="15.75" customHeight="1" x14ac:dyDescent="0.25">
      <c r="A37" s="24">
        <v>59</v>
      </c>
      <c r="B37" s="25" t="s">
        <v>73</v>
      </c>
      <c r="C37" s="21" t="s">
        <v>74</v>
      </c>
      <c r="D37" s="25" t="s">
        <v>75</v>
      </c>
      <c r="E37" s="26">
        <v>45383</v>
      </c>
      <c r="F37" s="19">
        <v>263.24</v>
      </c>
      <c r="G37" s="19">
        <v>21.3</v>
      </c>
      <c r="H37" s="19">
        <v>40.85</v>
      </c>
      <c r="I37" s="19">
        <f t="shared" si="0"/>
        <v>325.39000000000004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</row>
    <row r="38" spans="1:34" ht="15.75" customHeight="1" x14ac:dyDescent="0.25">
      <c r="A38" s="24">
        <v>733</v>
      </c>
      <c r="B38" s="25" t="s">
        <v>76</v>
      </c>
      <c r="C38" s="21" t="s">
        <v>77</v>
      </c>
      <c r="D38" s="25" t="s">
        <v>31</v>
      </c>
      <c r="E38" s="26">
        <v>45383</v>
      </c>
      <c r="F38" s="19">
        <v>223.84</v>
      </c>
      <c r="G38" s="19">
        <v>21.3</v>
      </c>
      <c r="H38" s="19">
        <v>33.58</v>
      </c>
      <c r="I38" s="19">
        <f t="shared" si="0"/>
        <v>278.72000000000003</v>
      </c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</row>
    <row r="39" spans="1:34" ht="15.75" customHeight="1" x14ac:dyDescent="0.25">
      <c r="A39" s="24">
        <v>343</v>
      </c>
      <c r="B39" s="25" t="s">
        <v>78</v>
      </c>
      <c r="C39" s="21" t="s">
        <v>79</v>
      </c>
      <c r="D39" s="25" t="s">
        <v>18</v>
      </c>
      <c r="E39" s="26">
        <v>45383</v>
      </c>
      <c r="F39" s="19">
        <v>211.95</v>
      </c>
      <c r="G39" s="19">
        <v>21.3</v>
      </c>
      <c r="H39" s="19">
        <v>28.99</v>
      </c>
      <c r="I39" s="19">
        <f t="shared" si="0"/>
        <v>262.24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</row>
    <row r="40" spans="1:34" ht="15.75" customHeight="1" x14ac:dyDescent="0.25">
      <c r="A40" s="24">
        <v>340</v>
      </c>
      <c r="B40" s="25" t="s">
        <v>80</v>
      </c>
      <c r="C40" s="21" t="s">
        <v>81</v>
      </c>
      <c r="D40" s="25" t="s">
        <v>18</v>
      </c>
      <c r="E40" s="26">
        <v>45383</v>
      </c>
      <c r="F40" s="19">
        <v>241.88</v>
      </c>
      <c r="G40" s="19">
        <v>21.3</v>
      </c>
      <c r="H40" s="19">
        <v>28.4</v>
      </c>
      <c r="I40" s="19">
        <f t="shared" si="0"/>
        <v>291.58</v>
      </c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</row>
    <row r="41" spans="1:34" ht="15.75" customHeight="1" x14ac:dyDescent="0.25">
      <c r="A41" s="24">
        <v>45</v>
      </c>
      <c r="B41" s="25" t="s">
        <v>82</v>
      </c>
      <c r="C41" s="21" t="s">
        <v>83</v>
      </c>
      <c r="D41" s="25" t="s">
        <v>18</v>
      </c>
      <c r="E41" s="26">
        <v>45383</v>
      </c>
      <c r="F41" s="19">
        <v>233.11</v>
      </c>
      <c r="G41" s="19">
        <v>21.3</v>
      </c>
      <c r="H41" s="19">
        <v>32.06</v>
      </c>
      <c r="I41" s="19">
        <f t="shared" si="0"/>
        <v>286.47000000000003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</row>
    <row r="42" spans="1:34" ht="15.75" customHeight="1" x14ac:dyDescent="0.25">
      <c r="A42" s="24">
        <v>543</v>
      </c>
      <c r="B42" s="25" t="s">
        <v>84</v>
      </c>
      <c r="C42" s="21" t="s">
        <v>85</v>
      </c>
      <c r="D42" s="25" t="s">
        <v>18</v>
      </c>
      <c r="E42" s="26">
        <v>45383</v>
      </c>
      <c r="F42" s="19">
        <v>214.86</v>
      </c>
      <c r="G42" s="19">
        <v>21.3</v>
      </c>
      <c r="H42" s="19">
        <v>32.69</v>
      </c>
      <c r="I42" s="19">
        <f t="shared" si="0"/>
        <v>268.85000000000002</v>
      </c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</row>
    <row r="43" spans="1:34" ht="15.75" customHeight="1" x14ac:dyDescent="0.25">
      <c r="A43" s="24">
        <v>963</v>
      </c>
      <c r="B43" s="25" t="s">
        <v>86</v>
      </c>
      <c r="C43" s="21" t="s">
        <v>87</v>
      </c>
      <c r="D43" s="25" t="s">
        <v>18</v>
      </c>
      <c r="E43" s="26">
        <v>45383</v>
      </c>
      <c r="F43" s="19">
        <v>246.92</v>
      </c>
      <c r="G43" s="19">
        <v>21.3</v>
      </c>
      <c r="H43" s="19">
        <v>34.32</v>
      </c>
      <c r="I43" s="19">
        <f t="shared" si="0"/>
        <v>302.53999999999996</v>
      </c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</row>
    <row r="44" spans="1:34" ht="15.75" customHeight="1" x14ac:dyDescent="0.25">
      <c r="A44" s="24">
        <v>712</v>
      </c>
      <c r="B44" s="25" t="s">
        <v>88</v>
      </c>
      <c r="C44" s="21" t="s">
        <v>89</v>
      </c>
      <c r="D44" s="25" t="s">
        <v>18</v>
      </c>
      <c r="E44" s="26">
        <v>45383</v>
      </c>
      <c r="F44" s="19">
        <v>250.24</v>
      </c>
      <c r="G44" s="19">
        <v>21.3</v>
      </c>
      <c r="H44" s="19">
        <v>30.33</v>
      </c>
      <c r="I44" s="19">
        <f t="shared" si="0"/>
        <v>301.87</v>
      </c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</row>
    <row r="45" spans="1:34" ht="15.75" customHeight="1" x14ac:dyDescent="0.25">
      <c r="A45" s="24">
        <v>46</v>
      </c>
      <c r="B45" s="25" t="s">
        <v>90</v>
      </c>
      <c r="C45" s="21" t="s">
        <v>91</v>
      </c>
      <c r="D45" s="25" t="s">
        <v>31</v>
      </c>
      <c r="E45" s="26">
        <v>45383</v>
      </c>
      <c r="F45" s="19">
        <v>295.83999999999997</v>
      </c>
      <c r="G45" s="19">
        <v>21.3</v>
      </c>
      <c r="H45" s="19">
        <v>11.11</v>
      </c>
      <c r="I45" s="19">
        <f t="shared" si="0"/>
        <v>328.25</v>
      </c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</row>
    <row r="46" spans="1:34" ht="15.75" customHeight="1" x14ac:dyDescent="0.25">
      <c r="A46" s="24">
        <v>580</v>
      </c>
      <c r="B46" s="25" t="s">
        <v>92</v>
      </c>
      <c r="C46" s="21" t="s">
        <v>93</v>
      </c>
      <c r="D46" s="25" t="s">
        <v>18</v>
      </c>
      <c r="E46" s="26">
        <v>45383</v>
      </c>
      <c r="F46" s="19">
        <v>214.41</v>
      </c>
      <c r="G46" s="19">
        <v>21.3</v>
      </c>
      <c r="H46" s="19">
        <v>33.18</v>
      </c>
      <c r="I46" s="19">
        <f t="shared" si="0"/>
        <v>268.89</v>
      </c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</row>
    <row r="47" spans="1:34" ht="15.75" customHeight="1" x14ac:dyDescent="0.25">
      <c r="A47" s="24">
        <v>338</v>
      </c>
      <c r="B47" s="25" t="s">
        <v>94</v>
      </c>
      <c r="C47" s="21" t="s">
        <v>95</v>
      </c>
      <c r="D47" s="25" t="s">
        <v>18</v>
      </c>
      <c r="E47" s="26">
        <v>45383</v>
      </c>
      <c r="F47" s="19">
        <v>211.78</v>
      </c>
      <c r="G47" s="19">
        <v>21.3</v>
      </c>
      <c r="H47" s="19">
        <v>36.630000000000003</v>
      </c>
      <c r="I47" s="19">
        <f t="shared" si="0"/>
        <v>269.71000000000004</v>
      </c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</row>
    <row r="48" spans="1:34" ht="15.75" customHeight="1" x14ac:dyDescent="0.25">
      <c r="A48" s="24">
        <v>350</v>
      </c>
      <c r="B48" s="25" t="s">
        <v>96</v>
      </c>
      <c r="C48" s="21" t="s">
        <v>97</v>
      </c>
      <c r="D48" s="25" t="s">
        <v>18</v>
      </c>
      <c r="E48" s="26">
        <v>45383</v>
      </c>
      <c r="F48" s="19">
        <v>206.1</v>
      </c>
      <c r="G48" s="19">
        <v>21.3</v>
      </c>
      <c r="H48" s="19">
        <v>37.369999999999997</v>
      </c>
      <c r="I48" s="19">
        <f t="shared" si="0"/>
        <v>264.77</v>
      </c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</row>
    <row r="49" spans="1:34" ht="15.75" customHeight="1" x14ac:dyDescent="0.25">
      <c r="A49" s="24">
        <v>58</v>
      </c>
      <c r="B49" s="25" t="s">
        <v>98</v>
      </c>
      <c r="C49" s="21" t="s">
        <v>99</v>
      </c>
      <c r="D49" s="25" t="s">
        <v>31</v>
      </c>
      <c r="E49" s="26">
        <v>45383</v>
      </c>
      <c r="F49" s="19">
        <v>229.85</v>
      </c>
      <c r="G49" s="19">
        <v>21.3</v>
      </c>
      <c r="H49" s="19">
        <v>8.76</v>
      </c>
      <c r="I49" s="19">
        <f t="shared" si="0"/>
        <v>259.91000000000003</v>
      </c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</row>
    <row r="50" spans="1:34" ht="15.75" customHeight="1" x14ac:dyDescent="0.25">
      <c r="A50" s="24">
        <v>446</v>
      </c>
      <c r="B50" s="25" t="s">
        <v>100</v>
      </c>
      <c r="C50" s="21" t="s">
        <v>101</v>
      </c>
      <c r="D50" s="25" t="s">
        <v>18</v>
      </c>
      <c r="E50" s="26">
        <v>45383</v>
      </c>
      <c r="F50" s="19">
        <v>238.5</v>
      </c>
      <c r="G50" s="19">
        <v>21.3</v>
      </c>
      <c r="H50" s="19">
        <v>9.36</v>
      </c>
      <c r="I50" s="19">
        <f t="shared" si="0"/>
        <v>269.16000000000003</v>
      </c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</row>
    <row r="51" spans="1:34" ht="15.75" customHeight="1" x14ac:dyDescent="0.25">
      <c r="A51" s="24">
        <v>162</v>
      </c>
      <c r="B51" s="25" t="s">
        <v>102</v>
      </c>
      <c r="C51" s="21" t="s">
        <v>103</v>
      </c>
      <c r="D51" s="25" t="s">
        <v>18</v>
      </c>
      <c r="E51" s="26">
        <v>45383</v>
      </c>
      <c r="F51" s="19">
        <v>255.43</v>
      </c>
      <c r="G51" s="19">
        <v>21.3</v>
      </c>
      <c r="H51" s="19">
        <v>33.85</v>
      </c>
      <c r="I51" s="19">
        <f t="shared" si="0"/>
        <v>310.58000000000004</v>
      </c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</row>
    <row r="52" spans="1:34" ht="15.75" customHeight="1" x14ac:dyDescent="0.25">
      <c r="A52" s="24">
        <v>739</v>
      </c>
      <c r="B52" s="25" t="s">
        <v>104</v>
      </c>
      <c r="C52" s="21" t="s">
        <v>105</v>
      </c>
      <c r="D52" s="25" t="s">
        <v>31</v>
      </c>
      <c r="E52" s="26">
        <v>45383</v>
      </c>
      <c r="F52" s="19">
        <v>245.08</v>
      </c>
      <c r="G52" s="19">
        <v>21.3</v>
      </c>
      <c r="H52" s="19">
        <v>9.27</v>
      </c>
      <c r="I52" s="19">
        <f t="shared" si="0"/>
        <v>275.64999999999998</v>
      </c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</row>
    <row r="53" spans="1:34" ht="15.75" customHeight="1" x14ac:dyDescent="0.25">
      <c r="A53" s="24">
        <v>155</v>
      </c>
      <c r="B53" s="25" t="s">
        <v>106</v>
      </c>
      <c r="C53" s="21" t="s">
        <v>107</v>
      </c>
      <c r="D53" s="25" t="s">
        <v>18</v>
      </c>
      <c r="E53" s="26">
        <v>45383</v>
      </c>
      <c r="F53" s="19">
        <v>235.04</v>
      </c>
      <c r="G53" s="19">
        <v>21.3</v>
      </c>
      <c r="H53" s="19">
        <v>33.340000000000003</v>
      </c>
      <c r="I53" s="19">
        <f t="shared" si="0"/>
        <v>289.67999999999995</v>
      </c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</row>
    <row r="54" spans="1:34" ht="15.75" customHeight="1" x14ac:dyDescent="0.25">
      <c r="A54" s="24">
        <v>571</v>
      </c>
      <c r="B54" s="25" t="s">
        <v>108</v>
      </c>
      <c r="C54" s="21" t="s">
        <v>109</v>
      </c>
      <c r="D54" s="25" t="s">
        <v>18</v>
      </c>
      <c r="E54" s="26">
        <v>45383</v>
      </c>
      <c r="F54" s="19">
        <v>193.52</v>
      </c>
      <c r="G54" s="19">
        <v>21.3</v>
      </c>
      <c r="H54" s="19">
        <v>31.3</v>
      </c>
      <c r="I54" s="19">
        <f t="shared" si="0"/>
        <v>246.12000000000003</v>
      </c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</row>
    <row r="55" spans="1:34" ht="15.75" customHeight="1" x14ac:dyDescent="0.25">
      <c r="A55" s="24">
        <v>19</v>
      </c>
      <c r="B55" s="25" t="s">
        <v>110</v>
      </c>
      <c r="C55" s="21" t="s">
        <v>111</v>
      </c>
      <c r="D55" s="25" t="s">
        <v>31</v>
      </c>
      <c r="E55" s="26">
        <v>45383</v>
      </c>
      <c r="F55" s="19">
        <v>243.83</v>
      </c>
      <c r="G55" s="19">
        <v>21.3</v>
      </c>
      <c r="H55" s="19">
        <v>10.19</v>
      </c>
      <c r="I55" s="19">
        <f t="shared" si="0"/>
        <v>275.32</v>
      </c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</row>
    <row r="56" spans="1:34" ht="15.75" customHeight="1" x14ac:dyDescent="0.25">
      <c r="A56" s="24">
        <v>491</v>
      </c>
      <c r="B56" s="25" t="s">
        <v>112</v>
      </c>
      <c r="C56" s="21" t="s">
        <v>113</v>
      </c>
      <c r="D56" s="25" t="s">
        <v>18</v>
      </c>
      <c r="E56" s="26">
        <v>45383</v>
      </c>
      <c r="F56" s="19">
        <v>234.36</v>
      </c>
      <c r="G56" s="19">
        <v>21.3</v>
      </c>
      <c r="H56" s="19">
        <v>35.909999999999997</v>
      </c>
      <c r="I56" s="19">
        <f t="shared" si="0"/>
        <v>291.57000000000005</v>
      </c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</row>
    <row r="57" spans="1:34" ht="15.75" customHeight="1" x14ac:dyDescent="0.25">
      <c r="A57" s="24">
        <v>242</v>
      </c>
      <c r="B57" s="25" t="s">
        <v>114</v>
      </c>
      <c r="C57" s="21" t="s">
        <v>115</v>
      </c>
      <c r="D57" s="25" t="s">
        <v>18</v>
      </c>
      <c r="E57" s="26">
        <v>45383</v>
      </c>
      <c r="F57" s="19">
        <v>226.86</v>
      </c>
      <c r="G57" s="19">
        <v>21.3</v>
      </c>
      <c r="H57" s="19">
        <v>10.84</v>
      </c>
      <c r="I57" s="19">
        <f t="shared" si="0"/>
        <v>259</v>
      </c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</row>
    <row r="58" spans="1:34" ht="15.75" customHeight="1" x14ac:dyDescent="0.25">
      <c r="A58" s="24">
        <v>931</v>
      </c>
      <c r="B58" s="25" t="s">
        <v>116</v>
      </c>
      <c r="C58" s="21" t="s">
        <v>117</v>
      </c>
      <c r="D58" s="25" t="s">
        <v>18</v>
      </c>
      <c r="E58" s="26">
        <v>45383</v>
      </c>
      <c r="F58" s="19">
        <v>255.74</v>
      </c>
      <c r="G58" s="19">
        <v>21.3</v>
      </c>
      <c r="H58" s="19">
        <v>32.03</v>
      </c>
      <c r="I58" s="19">
        <f t="shared" si="0"/>
        <v>309.07000000000005</v>
      </c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</row>
    <row r="59" spans="1:34" ht="15.75" customHeight="1" x14ac:dyDescent="0.25">
      <c r="A59" s="24">
        <v>78</v>
      </c>
      <c r="B59" s="25" t="s">
        <v>118</v>
      </c>
      <c r="C59" s="21" t="s">
        <v>119</v>
      </c>
      <c r="D59" s="25" t="s">
        <v>31</v>
      </c>
      <c r="E59" s="26">
        <v>45383</v>
      </c>
      <c r="F59" s="19">
        <v>244.4</v>
      </c>
      <c r="G59" s="19">
        <v>21.3</v>
      </c>
      <c r="H59" s="19">
        <v>32.049999999999997</v>
      </c>
      <c r="I59" s="19">
        <f t="shared" si="0"/>
        <v>297.75</v>
      </c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</row>
    <row r="60" spans="1:34" ht="15.75" customHeight="1" x14ac:dyDescent="0.25">
      <c r="A60" s="24">
        <v>330</v>
      </c>
      <c r="B60" s="25" t="s">
        <v>120</v>
      </c>
      <c r="C60" s="21" t="s">
        <v>121</v>
      </c>
      <c r="D60" s="25" t="s">
        <v>18</v>
      </c>
      <c r="E60" s="26">
        <v>45383</v>
      </c>
      <c r="F60" s="19">
        <v>235.2</v>
      </c>
      <c r="G60" s="19">
        <v>21.3</v>
      </c>
      <c r="H60" s="19">
        <v>34.64</v>
      </c>
      <c r="I60" s="19">
        <f t="shared" si="0"/>
        <v>291.14</v>
      </c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</row>
    <row r="61" spans="1:34" ht="15.75" customHeight="1" x14ac:dyDescent="0.25">
      <c r="A61" s="24">
        <v>20</v>
      </c>
      <c r="B61" s="25" t="s">
        <v>122</v>
      </c>
      <c r="C61" s="21" t="s">
        <v>123</v>
      </c>
      <c r="D61" s="25" t="s">
        <v>18</v>
      </c>
      <c r="E61" s="26">
        <v>45383</v>
      </c>
      <c r="F61" s="19">
        <v>223.02</v>
      </c>
      <c r="G61" s="19">
        <v>21.3</v>
      </c>
      <c r="H61" s="19">
        <v>8.9</v>
      </c>
      <c r="I61" s="19">
        <f t="shared" si="0"/>
        <v>253.22000000000003</v>
      </c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</row>
    <row r="62" spans="1:34" ht="15.75" customHeight="1" x14ac:dyDescent="0.25">
      <c r="A62" s="24">
        <v>311</v>
      </c>
      <c r="B62" s="25" t="s">
        <v>124</v>
      </c>
      <c r="C62" s="21" t="s">
        <v>125</v>
      </c>
      <c r="D62" s="25" t="s">
        <v>18</v>
      </c>
      <c r="E62" s="26">
        <v>45383</v>
      </c>
      <c r="F62" s="19">
        <v>210.79</v>
      </c>
      <c r="G62" s="19">
        <v>21.3</v>
      </c>
      <c r="H62" s="19">
        <v>8.65</v>
      </c>
      <c r="I62" s="19">
        <f t="shared" si="0"/>
        <v>240.74</v>
      </c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</row>
    <row r="63" spans="1:34" ht="15.75" customHeight="1" x14ac:dyDescent="0.25">
      <c r="A63" s="24">
        <v>910</v>
      </c>
      <c r="B63" s="25" t="s">
        <v>126</v>
      </c>
      <c r="C63" s="21" t="s">
        <v>127</v>
      </c>
      <c r="D63" s="25" t="s">
        <v>18</v>
      </c>
      <c r="E63" s="26">
        <v>45383</v>
      </c>
      <c r="F63" s="19">
        <v>252.79</v>
      </c>
      <c r="G63" s="19">
        <v>21.3</v>
      </c>
      <c r="H63" s="19">
        <v>30.48</v>
      </c>
      <c r="I63" s="19">
        <f t="shared" si="0"/>
        <v>304.57</v>
      </c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</row>
    <row r="64" spans="1:34" ht="15.75" customHeight="1" x14ac:dyDescent="0.25">
      <c r="A64" s="24">
        <v>96</v>
      </c>
      <c r="B64" s="25" t="s">
        <v>128</v>
      </c>
      <c r="C64" s="21" t="s">
        <v>129</v>
      </c>
      <c r="D64" s="25" t="s">
        <v>31</v>
      </c>
      <c r="E64" s="26">
        <v>45383</v>
      </c>
      <c r="F64" s="19">
        <v>239.62</v>
      </c>
      <c r="G64" s="19">
        <v>21.3</v>
      </c>
      <c r="H64" s="19">
        <v>10.52</v>
      </c>
      <c r="I64" s="19">
        <f t="shared" si="0"/>
        <v>271.44</v>
      </c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</row>
    <row r="65" spans="1:34" ht="15.75" customHeight="1" x14ac:dyDescent="0.25">
      <c r="A65" s="24">
        <v>517</v>
      </c>
      <c r="B65" s="25" t="s">
        <v>130</v>
      </c>
      <c r="C65" s="21" t="s">
        <v>131</v>
      </c>
      <c r="D65" s="25" t="s">
        <v>18</v>
      </c>
      <c r="E65" s="26">
        <v>45383</v>
      </c>
      <c r="F65" s="19">
        <v>244.06</v>
      </c>
      <c r="G65" s="19">
        <v>21.3</v>
      </c>
      <c r="H65" s="19">
        <v>39.049999999999997</v>
      </c>
      <c r="I65" s="19">
        <f t="shared" si="0"/>
        <v>304.41000000000003</v>
      </c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</row>
    <row r="66" spans="1:34" ht="15.75" customHeight="1" x14ac:dyDescent="0.25">
      <c r="A66" s="24">
        <v>534</v>
      </c>
      <c r="B66" s="25" t="s">
        <v>132</v>
      </c>
      <c r="C66" s="21" t="s">
        <v>133</v>
      </c>
      <c r="D66" s="25" t="s">
        <v>18</v>
      </c>
      <c r="E66" s="26">
        <v>45383</v>
      </c>
      <c r="F66" s="19">
        <v>208.81</v>
      </c>
      <c r="G66" s="19">
        <v>21.3</v>
      </c>
      <c r="H66" s="19">
        <v>36.18</v>
      </c>
      <c r="I66" s="19">
        <f t="shared" si="0"/>
        <v>266.29000000000002</v>
      </c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</row>
    <row r="67" spans="1:34" ht="15.75" customHeight="1" x14ac:dyDescent="0.25">
      <c r="A67" s="24">
        <v>685</v>
      </c>
      <c r="B67" s="25" t="s">
        <v>134</v>
      </c>
      <c r="C67" s="21" t="s">
        <v>135</v>
      </c>
      <c r="D67" s="25" t="s">
        <v>18</v>
      </c>
      <c r="E67" s="26">
        <v>45383</v>
      </c>
      <c r="F67" s="19">
        <v>260.88</v>
      </c>
      <c r="G67" s="19">
        <v>21.3</v>
      </c>
      <c r="H67" s="19">
        <v>8.32</v>
      </c>
      <c r="I67" s="19">
        <f t="shared" si="0"/>
        <v>290.5</v>
      </c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</row>
    <row r="68" spans="1:34" ht="15.75" customHeight="1" x14ac:dyDescent="0.25">
      <c r="A68" s="24">
        <v>21</v>
      </c>
      <c r="B68" s="25" t="s">
        <v>136</v>
      </c>
      <c r="C68" s="21" t="s">
        <v>137</v>
      </c>
      <c r="D68" s="25" t="s">
        <v>75</v>
      </c>
      <c r="E68" s="26">
        <v>45383</v>
      </c>
      <c r="F68" s="19">
        <v>207.83</v>
      </c>
      <c r="G68" s="19">
        <v>21.3</v>
      </c>
      <c r="H68" s="19">
        <v>10.88</v>
      </c>
      <c r="I68" s="19">
        <f t="shared" si="0"/>
        <v>240.01000000000002</v>
      </c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</row>
    <row r="69" spans="1:34" ht="15.75" customHeight="1" x14ac:dyDescent="0.25">
      <c r="A69" s="24">
        <v>452</v>
      </c>
      <c r="B69" s="25" t="s">
        <v>138</v>
      </c>
      <c r="C69" s="21" t="s">
        <v>139</v>
      </c>
      <c r="D69" s="25" t="s">
        <v>31</v>
      </c>
      <c r="E69" s="26">
        <v>45383</v>
      </c>
      <c r="F69" s="19">
        <v>228.08</v>
      </c>
      <c r="G69" s="19">
        <v>21.3</v>
      </c>
      <c r="H69" s="19">
        <v>8.6</v>
      </c>
      <c r="I69" s="19">
        <f t="shared" si="0"/>
        <v>257.98</v>
      </c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</row>
    <row r="70" spans="1:34" ht="15.75" customHeight="1" x14ac:dyDescent="0.25">
      <c r="A70" s="24">
        <v>32</v>
      </c>
      <c r="B70" s="25" t="s">
        <v>140</v>
      </c>
      <c r="C70" s="21" t="s">
        <v>141</v>
      </c>
      <c r="D70" s="25" t="s">
        <v>31</v>
      </c>
      <c r="E70" s="26">
        <v>45383</v>
      </c>
      <c r="F70" s="19">
        <v>271.54000000000002</v>
      </c>
      <c r="G70" s="19">
        <v>21.3</v>
      </c>
      <c r="H70" s="19">
        <v>11.27</v>
      </c>
      <c r="I70" s="19">
        <f t="shared" si="0"/>
        <v>304.11</v>
      </c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</row>
    <row r="71" spans="1:34" ht="15.75" customHeight="1" x14ac:dyDescent="0.25">
      <c r="A71" s="24">
        <v>79</v>
      </c>
      <c r="B71" s="25" t="s">
        <v>142</v>
      </c>
      <c r="C71" s="21" t="s">
        <v>143</v>
      </c>
      <c r="D71" s="25" t="s">
        <v>18</v>
      </c>
      <c r="E71" s="26">
        <v>45383</v>
      </c>
      <c r="F71" s="19">
        <v>230.52</v>
      </c>
      <c r="G71" s="19">
        <v>21.3</v>
      </c>
      <c r="H71" s="19">
        <v>34.78</v>
      </c>
      <c r="I71" s="19">
        <f t="shared" si="0"/>
        <v>286.60000000000002</v>
      </c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</row>
    <row r="72" spans="1:34" ht="15.75" customHeight="1" x14ac:dyDescent="0.25">
      <c r="A72" s="24">
        <v>553</v>
      </c>
      <c r="B72" s="25" t="s">
        <v>144</v>
      </c>
      <c r="C72" s="21" t="s">
        <v>145</v>
      </c>
      <c r="D72" s="25" t="s">
        <v>31</v>
      </c>
      <c r="E72" s="26">
        <v>45383</v>
      </c>
      <c r="F72" s="19">
        <v>256.01</v>
      </c>
      <c r="G72" s="19">
        <v>21.3</v>
      </c>
      <c r="H72" s="19">
        <v>39.6</v>
      </c>
      <c r="I72" s="19">
        <f t="shared" si="0"/>
        <v>316.91000000000003</v>
      </c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</row>
    <row r="73" spans="1:34" ht="15.75" customHeight="1" x14ac:dyDescent="0.25">
      <c r="A73" s="24">
        <v>64</v>
      </c>
      <c r="B73" s="25" t="s">
        <v>146</v>
      </c>
      <c r="C73" s="21" t="s">
        <v>147</v>
      </c>
      <c r="D73" s="25" t="s">
        <v>31</v>
      </c>
      <c r="E73" s="26">
        <v>45383</v>
      </c>
      <c r="F73" s="19">
        <v>255.95</v>
      </c>
      <c r="G73" s="19">
        <v>21.3</v>
      </c>
      <c r="H73" s="19">
        <v>8.3800000000000008</v>
      </c>
      <c r="I73" s="19">
        <f t="shared" si="0"/>
        <v>285.63</v>
      </c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</row>
    <row r="74" spans="1:34" ht="15.75" customHeight="1" x14ac:dyDescent="0.25">
      <c r="A74" s="24">
        <v>36</v>
      </c>
      <c r="B74" s="25" t="s">
        <v>148</v>
      </c>
      <c r="C74" s="21" t="s">
        <v>149</v>
      </c>
      <c r="D74" s="25" t="s">
        <v>18</v>
      </c>
      <c r="E74" s="26">
        <v>45383</v>
      </c>
      <c r="F74" s="19">
        <v>245.92</v>
      </c>
      <c r="G74" s="19">
        <v>21.3</v>
      </c>
      <c r="H74" s="19">
        <v>33.26</v>
      </c>
      <c r="I74" s="19">
        <f t="shared" si="0"/>
        <v>300.47999999999996</v>
      </c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</row>
    <row r="75" spans="1:34" ht="15.75" customHeight="1" x14ac:dyDescent="0.25">
      <c r="A75" s="24">
        <v>644</v>
      </c>
      <c r="B75" s="25" t="s">
        <v>150</v>
      </c>
      <c r="C75" s="21" t="s">
        <v>151</v>
      </c>
      <c r="D75" s="25" t="s">
        <v>18</v>
      </c>
      <c r="E75" s="26">
        <v>45383</v>
      </c>
      <c r="F75" s="19">
        <v>227.49</v>
      </c>
      <c r="G75" s="19">
        <v>21.3</v>
      </c>
      <c r="H75" s="19">
        <v>12.55</v>
      </c>
      <c r="I75" s="19">
        <f t="shared" ref="I75:I138" si="1">SUM(F75:H75)</f>
        <v>261.34000000000003</v>
      </c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</row>
    <row r="76" spans="1:34" ht="15.75" customHeight="1" x14ac:dyDescent="0.25">
      <c r="A76" s="24">
        <v>263</v>
      </c>
      <c r="B76" s="25" t="s">
        <v>152</v>
      </c>
      <c r="C76" s="21" t="s">
        <v>153</v>
      </c>
      <c r="D76" s="25" t="s">
        <v>31</v>
      </c>
      <c r="E76" s="26">
        <v>45383</v>
      </c>
      <c r="F76" s="19">
        <v>254.05</v>
      </c>
      <c r="G76" s="19">
        <v>21.3</v>
      </c>
      <c r="H76" s="19">
        <v>8.24</v>
      </c>
      <c r="I76" s="19">
        <f t="shared" si="1"/>
        <v>283.59000000000003</v>
      </c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</row>
    <row r="77" spans="1:34" ht="15.75" customHeight="1" x14ac:dyDescent="0.25">
      <c r="A77" s="24">
        <v>437</v>
      </c>
      <c r="B77" s="25" t="s">
        <v>154</v>
      </c>
      <c r="C77" s="21" t="s">
        <v>155</v>
      </c>
      <c r="D77" s="25" t="s">
        <v>18</v>
      </c>
      <c r="E77" s="26">
        <v>45383</v>
      </c>
      <c r="F77" s="19">
        <v>201.63</v>
      </c>
      <c r="G77" s="19">
        <v>21.3</v>
      </c>
      <c r="H77" s="19">
        <v>39.15</v>
      </c>
      <c r="I77" s="19">
        <f t="shared" si="1"/>
        <v>262.08</v>
      </c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</row>
    <row r="78" spans="1:34" ht="15.75" customHeight="1" x14ac:dyDescent="0.25">
      <c r="A78" s="24">
        <v>958</v>
      </c>
      <c r="B78" s="25" t="s">
        <v>156</v>
      </c>
      <c r="C78" s="21" t="s">
        <v>157</v>
      </c>
      <c r="D78" s="25" t="s">
        <v>31</v>
      </c>
      <c r="E78" s="26">
        <v>45383</v>
      </c>
      <c r="F78" s="19">
        <v>219.74</v>
      </c>
      <c r="G78" s="19">
        <v>21.3</v>
      </c>
      <c r="H78" s="19">
        <v>31.93</v>
      </c>
      <c r="I78" s="19">
        <f t="shared" si="1"/>
        <v>272.97000000000003</v>
      </c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</row>
    <row r="79" spans="1:34" ht="15.75" customHeight="1" x14ac:dyDescent="0.25">
      <c r="A79" s="24">
        <v>926</v>
      </c>
      <c r="B79" s="25" t="s">
        <v>158</v>
      </c>
      <c r="C79" s="21" t="s">
        <v>159</v>
      </c>
      <c r="D79" s="25" t="s">
        <v>18</v>
      </c>
      <c r="E79" s="26">
        <v>45383</v>
      </c>
      <c r="F79" s="19">
        <v>185.42</v>
      </c>
      <c r="G79" s="19">
        <v>21.3</v>
      </c>
      <c r="H79" s="19">
        <v>8.1</v>
      </c>
      <c r="I79" s="19">
        <f t="shared" si="1"/>
        <v>214.82</v>
      </c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</row>
    <row r="80" spans="1:34" ht="15.75" customHeight="1" x14ac:dyDescent="0.25">
      <c r="A80" s="24">
        <v>617</v>
      </c>
      <c r="B80" s="25" t="s">
        <v>160</v>
      </c>
      <c r="C80" s="21" t="s">
        <v>161</v>
      </c>
      <c r="D80" s="25" t="s">
        <v>18</v>
      </c>
      <c r="E80" s="26">
        <v>45383</v>
      </c>
      <c r="F80" s="19">
        <v>217.87</v>
      </c>
      <c r="G80" s="19">
        <v>21.3</v>
      </c>
      <c r="H80" s="19">
        <v>33.43</v>
      </c>
      <c r="I80" s="19">
        <f t="shared" si="1"/>
        <v>272.60000000000002</v>
      </c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</row>
    <row r="81" spans="1:34" ht="15.75" customHeight="1" x14ac:dyDescent="0.25">
      <c r="A81" s="24">
        <v>479</v>
      </c>
      <c r="B81" s="25" t="s">
        <v>162</v>
      </c>
      <c r="C81" s="21" t="s">
        <v>163</v>
      </c>
      <c r="D81" s="25" t="s">
        <v>18</v>
      </c>
      <c r="E81" s="26">
        <v>45383</v>
      </c>
      <c r="F81" s="19">
        <v>204.69</v>
      </c>
      <c r="G81" s="19">
        <v>21.3</v>
      </c>
      <c r="H81" s="19">
        <v>34.14</v>
      </c>
      <c r="I81" s="19">
        <f t="shared" si="1"/>
        <v>260.13</v>
      </c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</row>
    <row r="82" spans="1:34" ht="15.75" customHeight="1" x14ac:dyDescent="0.25">
      <c r="A82" s="24">
        <v>290</v>
      </c>
      <c r="B82" s="25" t="s">
        <v>164</v>
      </c>
      <c r="C82" s="21" t="s">
        <v>165</v>
      </c>
      <c r="D82" s="25" t="s">
        <v>31</v>
      </c>
      <c r="E82" s="26">
        <v>45383</v>
      </c>
      <c r="F82" s="19">
        <v>244.1</v>
      </c>
      <c r="G82" s="19">
        <v>21.3</v>
      </c>
      <c r="H82" s="19">
        <v>9.66</v>
      </c>
      <c r="I82" s="19">
        <f t="shared" si="1"/>
        <v>275.06</v>
      </c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</row>
    <row r="83" spans="1:34" ht="15.75" customHeight="1" x14ac:dyDescent="0.25">
      <c r="A83" s="24">
        <v>692</v>
      </c>
      <c r="B83" s="25" t="s">
        <v>166</v>
      </c>
      <c r="C83" s="21" t="s">
        <v>167</v>
      </c>
      <c r="D83" s="25" t="s">
        <v>18</v>
      </c>
      <c r="E83" s="26">
        <v>45383</v>
      </c>
      <c r="F83" s="19">
        <v>232.99</v>
      </c>
      <c r="G83" s="19">
        <v>21.3</v>
      </c>
      <c r="H83" s="19">
        <v>33.049999999999997</v>
      </c>
      <c r="I83" s="19">
        <f t="shared" si="1"/>
        <v>287.34000000000003</v>
      </c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</row>
    <row r="84" spans="1:34" ht="15.75" customHeight="1" x14ac:dyDescent="0.25">
      <c r="A84" s="24">
        <v>34</v>
      </c>
      <c r="B84" s="25" t="s">
        <v>168</v>
      </c>
      <c r="C84" s="21" t="s">
        <v>169</v>
      </c>
      <c r="D84" s="25" t="s">
        <v>18</v>
      </c>
      <c r="E84" s="26">
        <v>45383</v>
      </c>
      <c r="F84" s="19">
        <v>235.41</v>
      </c>
      <c r="G84" s="19">
        <v>21.3</v>
      </c>
      <c r="H84" s="19">
        <v>35.61</v>
      </c>
      <c r="I84" s="19">
        <f t="shared" si="1"/>
        <v>292.32</v>
      </c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</row>
    <row r="85" spans="1:34" ht="15.75" customHeight="1" x14ac:dyDescent="0.25">
      <c r="A85" s="24">
        <v>102</v>
      </c>
      <c r="B85" s="25" t="s">
        <v>170</v>
      </c>
      <c r="C85" s="21" t="s">
        <v>171</v>
      </c>
      <c r="D85" s="25" t="s">
        <v>18</v>
      </c>
      <c r="E85" s="26">
        <v>45383</v>
      </c>
      <c r="F85" s="19">
        <v>210.3</v>
      </c>
      <c r="G85" s="19">
        <v>21.3</v>
      </c>
      <c r="H85" s="19">
        <v>8.98</v>
      </c>
      <c r="I85" s="19">
        <f t="shared" si="1"/>
        <v>240.58</v>
      </c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</row>
    <row r="86" spans="1:34" ht="15.75" customHeight="1" x14ac:dyDescent="0.25">
      <c r="A86" s="24">
        <v>523</v>
      </c>
      <c r="B86" s="25" t="s">
        <v>172</v>
      </c>
      <c r="C86" s="21" t="s">
        <v>173</v>
      </c>
      <c r="D86" s="25" t="s">
        <v>18</v>
      </c>
      <c r="E86" s="26">
        <v>45383</v>
      </c>
      <c r="F86" s="19">
        <v>231.17</v>
      </c>
      <c r="G86" s="19">
        <v>21.3</v>
      </c>
      <c r="H86" s="19">
        <v>9.3699999999999992</v>
      </c>
      <c r="I86" s="19">
        <f t="shared" si="1"/>
        <v>261.83999999999997</v>
      </c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</row>
    <row r="87" spans="1:34" ht="15.75" customHeight="1" x14ac:dyDescent="0.25">
      <c r="A87" s="24">
        <v>6</v>
      </c>
      <c r="B87" s="25" t="s">
        <v>174</v>
      </c>
      <c r="C87" s="21" t="s">
        <v>175</v>
      </c>
      <c r="D87" s="25" t="s">
        <v>31</v>
      </c>
      <c r="E87" s="26">
        <v>45383</v>
      </c>
      <c r="F87" s="19">
        <v>240.55</v>
      </c>
      <c r="G87" s="19">
        <v>21.3</v>
      </c>
      <c r="H87" s="19">
        <v>34.46</v>
      </c>
      <c r="I87" s="19">
        <f t="shared" si="1"/>
        <v>296.31</v>
      </c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</row>
    <row r="88" spans="1:34" ht="15.75" customHeight="1" x14ac:dyDescent="0.25">
      <c r="A88" s="24">
        <v>943</v>
      </c>
      <c r="B88" s="25" t="s">
        <v>176</v>
      </c>
      <c r="C88" s="21" t="s">
        <v>177</v>
      </c>
      <c r="D88" s="25" t="s">
        <v>31</v>
      </c>
      <c r="E88" s="26">
        <v>45383</v>
      </c>
      <c r="F88" s="19">
        <v>215.42</v>
      </c>
      <c r="G88" s="19">
        <v>21.3</v>
      </c>
      <c r="H88" s="19">
        <v>9.4700000000000006</v>
      </c>
      <c r="I88" s="19">
        <f t="shared" si="1"/>
        <v>246.19</v>
      </c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</row>
    <row r="89" spans="1:34" ht="15.75" customHeight="1" x14ac:dyDescent="0.25">
      <c r="A89" s="24">
        <v>327</v>
      </c>
      <c r="B89" s="25" t="s">
        <v>178</v>
      </c>
      <c r="C89" s="21" t="s">
        <v>179</v>
      </c>
      <c r="D89" s="25" t="s">
        <v>18</v>
      </c>
      <c r="E89" s="26">
        <v>45383</v>
      </c>
      <c r="F89" s="19">
        <v>214.41</v>
      </c>
      <c r="G89" s="19">
        <v>21.3</v>
      </c>
      <c r="H89" s="19">
        <v>40.94</v>
      </c>
      <c r="I89" s="19">
        <f t="shared" si="1"/>
        <v>276.64999999999998</v>
      </c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</row>
    <row r="90" spans="1:34" ht="15.75" customHeight="1" x14ac:dyDescent="0.25">
      <c r="A90" s="24">
        <v>71</v>
      </c>
      <c r="B90" s="25" t="s">
        <v>180</v>
      </c>
      <c r="C90" s="21" t="s">
        <v>181</v>
      </c>
      <c r="D90" s="25" t="s">
        <v>31</v>
      </c>
      <c r="E90" s="26">
        <v>45383</v>
      </c>
      <c r="F90" s="19">
        <v>267.38</v>
      </c>
      <c r="G90" s="19">
        <v>21.3</v>
      </c>
      <c r="H90" s="19">
        <v>7.91</v>
      </c>
      <c r="I90" s="19">
        <f t="shared" si="1"/>
        <v>296.59000000000003</v>
      </c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</row>
    <row r="91" spans="1:34" ht="15.75" customHeight="1" x14ac:dyDescent="0.25">
      <c r="A91" s="24">
        <v>660</v>
      </c>
      <c r="B91" s="25" t="s">
        <v>182</v>
      </c>
      <c r="C91" s="21" t="s">
        <v>183</v>
      </c>
      <c r="D91" s="25" t="s">
        <v>18</v>
      </c>
      <c r="E91" s="26">
        <v>45383</v>
      </c>
      <c r="F91" s="19">
        <v>238.22</v>
      </c>
      <c r="G91" s="19">
        <v>21.3</v>
      </c>
      <c r="H91" s="19">
        <v>35.659999999999997</v>
      </c>
      <c r="I91" s="19">
        <f t="shared" si="1"/>
        <v>295.17999999999995</v>
      </c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</row>
    <row r="92" spans="1:34" ht="15.75" customHeight="1" x14ac:dyDescent="0.25">
      <c r="A92" s="24">
        <v>31</v>
      </c>
      <c r="B92" s="25" t="s">
        <v>184</v>
      </c>
      <c r="C92" s="21" t="s">
        <v>185</v>
      </c>
      <c r="D92" s="25" t="s">
        <v>31</v>
      </c>
      <c r="E92" s="26">
        <v>45383</v>
      </c>
      <c r="F92" s="19">
        <v>245.05</v>
      </c>
      <c r="G92" s="19">
        <v>21.3</v>
      </c>
      <c r="H92" s="19">
        <v>10.64</v>
      </c>
      <c r="I92" s="19">
        <f t="shared" si="1"/>
        <v>276.99</v>
      </c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</row>
    <row r="93" spans="1:34" ht="15.75" customHeight="1" x14ac:dyDescent="0.25">
      <c r="A93" s="24">
        <v>807</v>
      </c>
      <c r="B93" s="25" t="s">
        <v>186</v>
      </c>
      <c r="C93" s="21" t="s">
        <v>187</v>
      </c>
      <c r="D93" s="25" t="s">
        <v>31</v>
      </c>
      <c r="E93" s="26">
        <v>45383</v>
      </c>
      <c r="F93" s="19">
        <v>220.37</v>
      </c>
      <c r="G93" s="19">
        <v>21.3</v>
      </c>
      <c r="H93" s="19">
        <v>9.44</v>
      </c>
      <c r="I93" s="19">
        <f t="shared" si="1"/>
        <v>251.11</v>
      </c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</row>
    <row r="94" spans="1:34" ht="15.75" customHeight="1" x14ac:dyDescent="0.25">
      <c r="A94" s="24">
        <v>494</v>
      </c>
      <c r="B94" s="25" t="s">
        <v>188</v>
      </c>
      <c r="C94" s="21" t="s">
        <v>189</v>
      </c>
      <c r="D94" s="25" t="s">
        <v>18</v>
      </c>
      <c r="E94" s="26">
        <v>45383</v>
      </c>
      <c r="F94" s="19">
        <v>231.58</v>
      </c>
      <c r="G94" s="19">
        <v>21.3</v>
      </c>
      <c r="H94" s="19">
        <v>34.619999999999997</v>
      </c>
      <c r="I94" s="19">
        <f t="shared" si="1"/>
        <v>287.5</v>
      </c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</row>
    <row r="95" spans="1:34" ht="15.75" customHeight="1" x14ac:dyDescent="0.25">
      <c r="A95" s="24">
        <v>549</v>
      </c>
      <c r="B95" s="25" t="s">
        <v>190</v>
      </c>
      <c r="C95" s="21" t="s">
        <v>191</v>
      </c>
      <c r="D95" s="25" t="s">
        <v>18</v>
      </c>
      <c r="E95" s="26">
        <v>45383</v>
      </c>
      <c r="F95" s="19">
        <v>208.34</v>
      </c>
      <c r="G95" s="19">
        <v>21.3</v>
      </c>
      <c r="H95" s="19">
        <v>39.25</v>
      </c>
      <c r="I95" s="19">
        <f t="shared" si="1"/>
        <v>268.89</v>
      </c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</row>
    <row r="96" spans="1:34" ht="15.75" customHeight="1" x14ac:dyDescent="0.25">
      <c r="A96" s="24">
        <v>37</v>
      </c>
      <c r="B96" s="25" t="s">
        <v>192</v>
      </c>
      <c r="C96" s="21" t="s">
        <v>193</v>
      </c>
      <c r="D96" s="25" t="s">
        <v>31</v>
      </c>
      <c r="E96" s="26">
        <v>45383</v>
      </c>
      <c r="F96" s="19">
        <v>237.95</v>
      </c>
      <c r="G96" s="19">
        <v>21.3</v>
      </c>
      <c r="H96" s="19">
        <v>10.89</v>
      </c>
      <c r="I96" s="19">
        <f t="shared" si="1"/>
        <v>270.14</v>
      </c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</row>
    <row r="97" spans="1:34" ht="15.75" customHeight="1" x14ac:dyDescent="0.25">
      <c r="A97" s="24">
        <v>74</v>
      </c>
      <c r="B97" s="25" t="s">
        <v>194</v>
      </c>
      <c r="C97" s="21" t="s">
        <v>195</v>
      </c>
      <c r="D97" s="25" t="s">
        <v>31</v>
      </c>
      <c r="E97" s="26">
        <v>45383</v>
      </c>
      <c r="F97" s="19">
        <v>259.74</v>
      </c>
      <c r="G97" s="19">
        <v>21.3</v>
      </c>
      <c r="H97" s="19">
        <v>8.99</v>
      </c>
      <c r="I97" s="19">
        <f t="shared" si="1"/>
        <v>290.03000000000003</v>
      </c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</row>
    <row r="98" spans="1:34" ht="15.75" customHeight="1" x14ac:dyDescent="0.25">
      <c r="A98" s="24">
        <v>103</v>
      </c>
      <c r="B98" s="25" t="s">
        <v>196</v>
      </c>
      <c r="C98" s="21" t="s">
        <v>197</v>
      </c>
      <c r="D98" s="25" t="s">
        <v>18</v>
      </c>
      <c r="E98" s="26">
        <v>45383</v>
      </c>
      <c r="F98" s="19">
        <v>272.24</v>
      </c>
      <c r="G98" s="19">
        <v>21.3</v>
      </c>
      <c r="H98" s="19">
        <v>32.76</v>
      </c>
      <c r="I98" s="19">
        <f t="shared" si="1"/>
        <v>326.3</v>
      </c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</row>
    <row r="99" spans="1:34" ht="15.75" customHeight="1" x14ac:dyDescent="0.25">
      <c r="A99" s="24">
        <v>897</v>
      </c>
      <c r="B99" s="25" t="s">
        <v>198</v>
      </c>
      <c r="C99" s="21" t="s">
        <v>199</v>
      </c>
      <c r="D99" s="25" t="s">
        <v>18</v>
      </c>
      <c r="E99" s="26">
        <v>45383</v>
      </c>
      <c r="F99" s="19">
        <v>231.44</v>
      </c>
      <c r="G99" s="19">
        <v>21.3</v>
      </c>
      <c r="H99" s="19">
        <v>29.8</v>
      </c>
      <c r="I99" s="19">
        <f t="shared" si="1"/>
        <v>282.54000000000002</v>
      </c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</row>
    <row r="100" spans="1:34" ht="15.75" customHeight="1" x14ac:dyDescent="0.25">
      <c r="A100" s="24">
        <v>199</v>
      </c>
      <c r="B100" s="25" t="s">
        <v>200</v>
      </c>
      <c r="C100" s="21" t="s">
        <v>201</v>
      </c>
      <c r="D100" s="25" t="s">
        <v>31</v>
      </c>
      <c r="E100" s="26">
        <v>45383</v>
      </c>
      <c r="F100" s="19">
        <v>245.25</v>
      </c>
      <c r="G100" s="19">
        <v>21.3</v>
      </c>
      <c r="H100" s="19">
        <v>32.67</v>
      </c>
      <c r="I100" s="19">
        <f t="shared" si="1"/>
        <v>299.22000000000003</v>
      </c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</row>
    <row r="101" spans="1:34" ht="15.75" customHeight="1" x14ac:dyDescent="0.25">
      <c r="A101" s="24">
        <v>40</v>
      </c>
      <c r="B101" s="25" t="s">
        <v>202</v>
      </c>
      <c r="C101" s="21" t="s">
        <v>203</v>
      </c>
      <c r="D101" s="25" t="s">
        <v>18</v>
      </c>
      <c r="E101" s="26">
        <v>45383</v>
      </c>
      <c r="F101" s="19">
        <v>204.31</v>
      </c>
      <c r="G101" s="19">
        <v>21.3</v>
      </c>
      <c r="H101" s="19">
        <v>10.88</v>
      </c>
      <c r="I101" s="19">
        <f t="shared" si="1"/>
        <v>236.49</v>
      </c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</row>
    <row r="102" spans="1:34" ht="15.75" customHeight="1" x14ac:dyDescent="0.25">
      <c r="A102" s="24">
        <v>481</v>
      </c>
      <c r="B102" s="25" t="s">
        <v>204</v>
      </c>
      <c r="C102" s="21" t="s">
        <v>205</v>
      </c>
      <c r="D102" s="25" t="s">
        <v>18</v>
      </c>
      <c r="E102" s="26">
        <v>45383</v>
      </c>
      <c r="F102" s="19">
        <v>245.98</v>
      </c>
      <c r="G102" s="19">
        <v>21.3</v>
      </c>
      <c r="H102" s="19">
        <v>37.47</v>
      </c>
      <c r="I102" s="19">
        <f t="shared" si="1"/>
        <v>304.75</v>
      </c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</row>
    <row r="103" spans="1:34" ht="15.75" customHeight="1" x14ac:dyDescent="0.25">
      <c r="A103" s="24">
        <v>937</v>
      </c>
      <c r="B103" s="25" t="s">
        <v>206</v>
      </c>
      <c r="C103" s="21" t="s">
        <v>207</v>
      </c>
      <c r="D103" s="25" t="s">
        <v>18</v>
      </c>
      <c r="E103" s="26">
        <v>45383</v>
      </c>
      <c r="F103" s="19">
        <v>229.77</v>
      </c>
      <c r="G103" s="19">
        <v>21.3</v>
      </c>
      <c r="H103" s="19">
        <v>29.35</v>
      </c>
      <c r="I103" s="19">
        <f t="shared" si="1"/>
        <v>280.42</v>
      </c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</row>
    <row r="104" spans="1:34" ht="15.75" customHeight="1" x14ac:dyDescent="0.25">
      <c r="A104" s="24">
        <v>713</v>
      </c>
      <c r="B104" s="25" t="s">
        <v>208</v>
      </c>
      <c r="C104" s="21" t="s">
        <v>209</v>
      </c>
      <c r="D104" s="25" t="s">
        <v>18</v>
      </c>
      <c r="E104" s="26">
        <v>45383</v>
      </c>
      <c r="F104" s="19">
        <v>258.31</v>
      </c>
      <c r="G104" s="19">
        <v>21.3</v>
      </c>
      <c r="H104" s="19">
        <v>34.47</v>
      </c>
      <c r="I104" s="19">
        <f t="shared" si="1"/>
        <v>314.08000000000004</v>
      </c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</row>
    <row r="105" spans="1:34" ht="15.75" customHeight="1" x14ac:dyDescent="0.25">
      <c r="A105" s="24">
        <v>940</v>
      </c>
      <c r="B105" s="25" t="s">
        <v>210</v>
      </c>
      <c r="C105" s="21" t="s">
        <v>211</v>
      </c>
      <c r="D105" s="25" t="s">
        <v>18</v>
      </c>
      <c r="E105" s="26">
        <v>45383</v>
      </c>
      <c r="F105" s="19">
        <v>250.24</v>
      </c>
      <c r="G105" s="19">
        <v>21.3</v>
      </c>
      <c r="H105" s="19">
        <v>32.950000000000003</v>
      </c>
      <c r="I105" s="19">
        <f t="shared" si="1"/>
        <v>304.49</v>
      </c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</row>
    <row r="106" spans="1:34" ht="15.75" customHeight="1" x14ac:dyDescent="0.25">
      <c r="A106" s="24">
        <v>1014</v>
      </c>
      <c r="B106" s="25" t="s">
        <v>212</v>
      </c>
      <c r="C106" s="21" t="s">
        <v>213</v>
      </c>
      <c r="D106" s="25" t="s">
        <v>31</v>
      </c>
      <c r="E106" s="26">
        <v>45383</v>
      </c>
      <c r="F106" s="19">
        <v>267.24</v>
      </c>
      <c r="G106" s="19">
        <v>21.3</v>
      </c>
      <c r="H106" s="19">
        <v>7.48</v>
      </c>
      <c r="I106" s="19">
        <f t="shared" si="1"/>
        <v>296.02000000000004</v>
      </c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</row>
    <row r="107" spans="1:34" ht="15.75" customHeight="1" x14ac:dyDescent="0.25">
      <c r="A107" s="24">
        <v>1005</v>
      </c>
      <c r="B107" s="25" t="s">
        <v>214</v>
      </c>
      <c r="C107" s="21" t="s">
        <v>215</v>
      </c>
      <c r="D107" s="25" t="s">
        <v>31</v>
      </c>
      <c r="E107" s="26">
        <v>45383</v>
      </c>
      <c r="F107" s="19">
        <v>230.37</v>
      </c>
      <c r="G107" s="19">
        <v>21.3</v>
      </c>
      <c r="H107" s="19">
        <v>19.68</v>
      </c>
      <c r="I107" s="19">
        <f t="shared" si="1"/>
        <v>271.35000000000002</v>
      </c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</row>
    <row r="108" spans="1:34" ht="15.75" customHeight="1" x14ac:dyDescent="0.25">
      <c r="A108" s="24">
        <v>139</v>
      </c>
      <c r="B108" s="25" t="s">
        <v>216</v>
      </c>
      <c r="C108" s="21" t="s">
        <v>217</v>
      </c>
      <c r="D108" s="25" t="s">
        <v>31</v>
      </c>
      <c r="E108" s="26">
        <v>45383</v>
      </c>
      <c r="F108" s="19">
        <v>235.52</v>
      </c>
      <c r="G108" s="19">
        <v>21.3</v>
      </c>
      <c r="H108" s="19">
        <v>6.41</v>
      </c>
      <c r="I108" s="19">
        <f t="shared" si="1"/>
        <v>263.23</v>
      </c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</row>
    <row r="109" spans="1:34" ht="15.75" customHeight="1" x14ac:dyDescent="0.25">
      <c r="A109" s="24">
        <v>1249</v>
      </c>
      <c r="B109" s="25" t="s">
        <v>218</v>
      </c>
      <c r="C109" s="21" t="s">
        <v>219</v>
      </c>
      <c r="D109" s="25" t="s">
        <v>31</v>
      </c>
      <c r="E109" s="26">
        <v>45383</v>
      </c>
      <c r="F109" s="19">
        <v>236.3</v>
      </c>
      <c r="G109" s="19">
        <v>21.3</v>
      </c>
      <c r="H109" s="19">
        <v>9.66</v>
      </c>
      <c r="I109" s="19">
        <f t="shared" si="1"/>
        <v>267.26000000000005</v>
      </c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</row>
    <row r="110" spans="1:34" ht="15.75" customHeight="1" x14ac:dyDescent="0.25">
      <c r="A110" s="24">
        <v>409</v>
      </c>
      <c r="B110" s="25" t="s">
        <v>220</v>
      </c>
      <c r="C110" s="21" t="s">
        <v>221</v>
      </c>
      <c r="D110" s="25" t="s">
        <v>18</v>
      </c>
      <c r="E110" s="26">
        <v>45383</v>
      </c>
      <c r="F110" s="19">
        <v>217.76</v>
      </c>
      <c r="G110" s="19">
        <v>21.3</v>
      </c>
      <c r="H110" s="19">
        <v>10.1</v>
      </c>
      <c r="I110" s="19">
        <f t="shared" si="1"/>
        <v>249.16</v>
      </c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</row>
    <row r="111" spans="1:34" ht="15.75" customHeight="1" x14ac:dyDescent="0.25">
      <c r="A111" s="24">
        <v>70</v>
      </c>
      <c r="B111" s="25" t="s">
        <v>222</v>
      </c>
      <c r="C111" s="21" t="s">
        <v>223</v>
      </c>
      <c r="D111" s="25" t="s">
        <v>31</v>
      </c>
      <c r="E111" s="26">
        <v>45383</v>
      </c>
      <c r="F111" s="19">
        <v>243.04</v>
      </c>
      <c r="G111" s="19">
        <v>21.3</v>
      </c>
      <c r="H111" s="19">
        <v>11.04</v>
      </c>
      <c r="I111" s="19">
        <f t="shared" si="1"/>
        <v>275.38</v>
      </c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</row>
    <row r="112" spans="1:34" ht="15.75" customHeight="1" x14ac:dyDescent="0.25">
      <c r="A112" s="24">
        <v>572</v>
      </c>
      <c r="B112" s="25" t="s">
        <v>224</v>
      </c>
      <c r="C112" s="21" t="s">
        <v>225</v>
      </c>
      <c r="D112" s="25" t="s">
        <v>18</v>
      </c>
      <c r="E112" s="26">
        <v>45383</v>
      </c>
      <c r="F112" s="19">
        <v>196.96</v>
      </c>
      <c r="G112" s="19">
        <v>21.3</v>
      </c>
      <c r="H112" s="19">
        <v>30.41</v>
      </c>
      <c r="I112" s="19">
        <f t="shared" si="1"/>
        <v>248.67000000000002</v>
      </c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</row>
    <row r="113" spans="1:34" ht="15.75" customHeight="1" x14ac:dyDescent="0.25">
      <c r="A113" s="24">
        <v>208</v>
      </c>
      <c r="B113" s="25" t="s">
        <v>226</v>
      </c>
      <c r="C113" s="21" t="s">
        <v>227</v>
      </c>
      <c r="D113" s="25" t="s">
        <v>31</v>
      </c>
      <c r="E113" s="26">
        <v>45383</v>
      </c>
      <c r="F113" s="19">
        <v>292.20999999999998</v>
      </c>
      <c r="G113" s="19">
        <v>21.3</v>
      </c>
      <c r="H113" s="19">
        <v>10.55</v>
      </c>
      <c r="I113" s="19">
        <f t="shared" si="1"/>
        <v>324.06</v>
      </c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</row>
    <row r="114" spans="1:34" ht="15.75" customHeight="1" x14ac:dyDescent="0.25">
      <c r="A114" s="24">
        <v>826</v>
      </c>
      <c r="B114" s="25" t="s">
        <v>228</v>
      </c>
      <c r="C114" s="21" t="s">
        <v>229</v>
      </c>
      <c r="D114" s="25" t="s">
        <v>31</v>
      </c>
      <c r="E114" s="26">
        <v>45383</v>
      </c>
      <c r="F114" s="19">
        <v>264.17</v>
      </c>
      <c r="G114" s="19">
        <v>21.3</v>
      </c>
      <c r="H114" s="19">
        <v>7.44</v>
      </c>
      <c r="I114" s="19">
        <f t="shared" si="1"/>
        <v>292.91000000000003</v>
      </c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</row>
    <row r="115" spans="1:34" ht="15.75" customHeight="1" x14ac:dyDescent="0.25">
      <c r="A115" s="24">
        <v>76</v>
      </c>
      <c r="B115" s="25" t="s">
        <v>230</v>
      </c>
      <c r="C115" s="21" t="s">
        <v>231</v>
      </c>
      <c r="D115" s="25" t="s">
        <v>18</v>
      </c>
      <c r="E115" s="26">
        <v>45383</v>
      </c>
      <c r="F115" s="20">
        <v>213.68</v>
      </c>
      <c r="G115" s="20">
        <v>21.3</v>
      </c>
      <c r="H115" s="20">
        <v>32.619999999999997</v>
      </c>
      <c r="I115" s="20">
        <f t="shared" si="1"/>
        <v>267.60000000000002</v>
      </c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</row>
    <row r="116" spans="1:34" ht="15.75" customHeight="1" x14ac:dyDescent="0.25">
      <c r="A116" s="24">
        <v>310</v>
      </c>
      <c r="B116" s="25" t="s">
        <v>232</v>
      </c>
      <c r="C116" s="21" t="s">
        <v>233</v>
      </c>
      <c r="D116" s="25" t="s">
        <v>18</v>
      </c>
      <c r="E116" s="26">
        <v>45383</v>
      </c>
      <c r="F116" s="19">
        <v>248.65</v>
      </c>
      <c r="G116" s="19">
        <v>21.3</v>
      </c>
      <c r="H116" s="19">
        <v>35.69</v>
      </c>
      <c r="I116" s="19">
        <f t="shared" si="1"/>
        <v>305.64</v>
      </c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</row>
    <row r="117" spans="1:34" ht="15.75" customHeight="1" x14ac:dyDescent="0.25">
      <c r="A117" s="24">
        <v>226</v>
      </c>
      <c r="B117" s="25" t="s">
        <v>234</v>
      </c>
      <c r="C117" s="21" t="s">
        <v>235</v>
      </c>
      <c r="D117" s="25" t="s">
        <v>31</v>
      </c>
      <c r="E117" s="26">
        <v>45383</v>
      </c>
      <c r="F117" s="19">
        <v>236.8</v>
      </c>
      <c r="G117" s="19">
        <v>21.3</v>
      </c>
      <c r="H117" s="19">
        <v>8.89</v>
      </c>
      <c r="I117" s="19">
        <f t="shared" si="1"/>
        <v>266.99</v>
      </c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</row>
    <row r="118" spans="1:34" ht="15.75" customHeight="1" x14ac:dyDescent="0.25">
      <c r="A118" s="24">
        <v>875</v>
      </c>
      <c r="B118" s="25" t="s">
        <v>236</v>
      </c>
      <c r="C118" s="21" t="s">
        <v>237</v>
      </c>
      <c r="D118" s="25" t="s">
        <v>31</v>
      </c>
      <c r="E118" s="26">
        <v>45383</v>
      </c>
      <c r="F118" s="19">
        <v>277.58</v>
      </c>
      <c r="G118" s="19">
        <v>21.3</v>
      </c>
      <c r="H118" s="19">
        <v>9.4700000000000006</v>
      </c>
      <c r="I118" s="19">
        <f t="shared" si="1"/>
        <v>308.35000000000002</v>
      </c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</row>
    <row r="119" spans="1:34" ht="15.75" customHeight="1" x14ac:dyDescent="0.25">
      <c r="A119" s="24">
        <v>234</v>
      </c>
      <c r="B119" s="25" t="s">
        <v>238</v>
      </c>
      <c r="C119" s="21" t="s">
        <v>239</v>
      </c>
      <c r="D119" s="25" t="s">
        <v>18</v>
      </c>
      <c r="E119" s="26">
        <v>45383</v>
      </c>
      <c r="F119" s="19">
        <v>208</v>
      </c>
      <c r="G119" s="19">
        <v>21.3</v>
      </c>
      <c r="H119" s="19">
        <v>31.45</v>
      </c>
      <c r="I119" s="19">
        <f t="shared" si="1"/>
        <v>260.75</v>
      </c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</row>
    <row r="120" spans="1:34" ht="15.75" customHeight="1" x14ac:dyDescent="0.25">
      <c r="A120" s="24">
        <v>28</v>
      </c>
      <c r="B120" s="25" t="s">
        <v>240</v>
      </c>
      <c r="C120" s="21" t="s">
        <v>241</v>
      </c>
      <c r="D120" s="25" t="s">
        <v>18</v>
      </c>
      <c r="E120" s="26">
        <v>45383</v>
      </c>
      <c r="F120" s="19">
        <v>225.79</v>
      </c>
      <c r="G120" s="19">
        <v>21.3</v>
      </c>
      <c r="H120" s="19">
        <v>8.67</v>
      </c>
      <c r="I120" s="19">
        <f t="shared" si="1"/>
        <v>255.76</v>
      </c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</row>
    <row r="121" spans="1:34" ht="15.75" customHeight="1" x14ac:dyDescent="0.25">
      <c r="A121" s="24">
        <v>2008</v>
      </c>
      <c r="B121" s="25" t="s">
        <v>242</v>
      </c>
      <c r="C121" s="21" t="s">
        <v>243</v>
      </c>
      <c r="D121" s="25" t="s">
        <v>18</v>
      </c>
      <c r="E121" s="26">
        <v>45383</v>
      </c>
      <c r="F121" s="19">
        <v>291.33</v>
      </c>
      <c r="G121" s="19">
        <v>21.3</v>
      </c>
      <c r="H121" s="19">
        <v>24.65</v>
      </c>
      <c r="I121" s="19">
        <f t="shared" si="1"/>
        <v>337.28</v>
      </c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</row>
    <row r="122" spans="1:34" ht="15.75" customHeight="1" x14ac:dyDescent="0.25">
      <c r="A122" s="24">
        <v>379</v>
      </c>
      <c r="B122" s="25" t="s">
        <v>244</v>
      </c>
      <c r="C122" s="21" t="s">
        <v>245</v>
      </c>
      <c r="D122" s="25" t="s">
        <v>31</v>
      </c>
      <c r="E122" s="26">
        <v>45383</v>
      </c>
      <c r="F122" s="19">
        <v>267.33</v>
      </c>
      <c r="G122" s="19">
        <v>21.3</v>
      </c>
      <c r="H122" s="19">
        <v>10.92</v>
      </c>
      <c r="I122" s="19">
        <f t="shared" si="1"/>
        <v>299.55</v>
      </c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</row>
    <row r="123" spans="1:34" ht="15.75" customHeight="1" x14ac:dyDescent="0.25">
      <c r="A123" s="24">
        <v>212</v>
      </c>
      <c r="B123" s="25" t="s">
        <v>246</v>
      </c>
      <c r="C123" s="21" t="s">
        <v>247</v>
      </c>
      <c r="D123" s="25" t="s">
        <v>31</v>
      </c>
      <c r="E123" s="26">
        <v>45383</v>
      </c>
      <c r="F123" s="19">
        <v>242.47</v>
      </c>
      <c r="G123" s="19">
        <v>21.3</v>
      </c>
      <c r="H123" s="19">
        <v>7.67</v>
      </c>
      <c r="I123" s="19">
        <f t="shared" si="1"/>
        <v>271.44</v>
      </c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</row>
    <row r="124" spans="1:34" ht="15.75" customHeight="1" x14ac:dyDescent="0.25">
      <c r="A124" s="24">
        <v>347</v>
      </c>
      <c r="B124" s="25" t="s">
        <v>248</v>
      </c>
      <c r="C124" s="21" t="s">
        <v>249</v>
      </c>
      <c r="D124" s="25" t="s">
        <v>18</v>
      </c>
      <c r="E124" s="26">
        <v>45383</v>
      </c>
      <c r="F124" s="19">
        <v>239.23</v>
      </c>
      <c r="G124" s="19">
        <v>21.3</v>
      </c>
      <c r="H124" s="19">
        <v>36.81</v>
      </c>
      <c r="I124" s="19">
        <f t="shared" si="1"/>
        <v>297.33999999999997</v>
      </c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</row>
    <row r="125" spans="1:34" ht="15.75" customHeight="1" x14ac:dyDescent="0.25">
      <c r="A125" s="24">
        <v>43</v>
      </c>
      <c r="B125" s="25" t="s">
        <v>250</v>
      </c>
      <c r="C125" s="21" t="s">
        <v>251</v>
      </c>
      <c r="D125" s="25" t="s">
        <v>31</v>
      </c>
      <c r="E125" s="26">
        <v>45383</v>
      </c>
      <c r="F125" s="19">
        <v>241.99</v>
      </c>
      <c r="G125" s="19">
        <v>21.3</v>
      </c>
      <c r="H125" s="19">
        <v>9.36</v>
      </c>
      <c r="I125" s="19">
        <f t="shared" si="1"/>
        <v>272.65000000000003</v>
      </c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</row>
    <row r="126" spans="1:34" ht="15.75" customHeight="1" x14ac:dyDescent="0.25">
      <c r="A126" s="24">
        <v>249</v>
      </c>
      <c r="B126" s="25" t="s">
        <v>252</v>
      </c>
      <c r="C126" s="21" t="s">
        <v>253</v>
      </c>
      <c r="D126" s="25" t="s">
        <v>18</v>
      </c>
      <c r="E126" s="26">
        <v>45383</v>
      </c>
      <c r="F126" s="19">
        <v>234.85</v>
      </c>
      <c r="G126" s="19">
        <v>21.3</v>
      </c>
      <c r="H126" s="19">
        <v>33.840000000000003</v>
      </c>
      <c r="I126" s="19">
        <f t="shared" si="1"/>
        <v>289.99</v>
      </c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4" ht="15.75" customHeight="1" x14ac:dyDescent="0.25">
      <c r="A127" s="24">
        <v>715</v>
      </c>
      <c r="B127" s="25" t="s">
        <v>254</v>
      </c>
      <c r="C127" s="21" t="s">
        <v>255</v>
      </c>
      <c r="D127" s="25" t="s">
        <v>18</v>
      </c>
      <c r="E127" s="26">
        <v>45383</v>
      </c>
      <c r="F127" s="19">
        <v>189.78</v>
      </c>
      <c r="G127" s="19">
        <v>21.3</v>
      </c>
      <c r="H127" s="19">
        <v>35.33</v>
      </c>
      <c r="I127" s="19">
        <f t="shared" si="1"/>
        <v>246.41000000000003</v>
      </c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</row>
    <row r="128" spans="1:34" ht="15.75" customHeight="1" x14ac:dyDescent="0.25">
      <c r="A128" s="24">
        <v>365</v>
      </c>
      <c r="B128" s="25" t="s">
        <v>256</v>
      </c>
      <c r="C128" s="21" t="s">
        <v>257</v>
      </c>
      <c r="D128" s="25" t="s">
        <v>18</v>
      </c>
      <c r="E128" s="26">
        <v>45383</v>
      </c>
      <c r="F128" s="19">
        <v>206.74</v>
      </c>
      <c r="G128" s="19">
        <v>21.3</v>
      </c>
      <c r="H128" s="19">
        <v>36.049999999999997</v>
      </c>
      <c r="I128" s="19">
        <f t="shared" si="1"/>
        <v>264.09000000000003</v>
      </c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</row>
    <row r="129" spans="1:34" ht="15.75" customHeight="1" x14ac:dyDescent="0.25">
      <c r="A129" s="24">
        <v>556</v>
      </c>
      <c r="B129" s="25" t="s">
        <v>258</v>
      </c>
      <c r="C129" s="21" t="s">
        <v>259</v>
      </c>
      <c r="D129" s="25" t="s">
        <v>31</v>
      </c>
      <c r="E129" s="26">
        <v>45383</v>
      </c>
      <c r="F129" s="19">
        <v>229.26</v>
      </c>
      <c r="G129" s="19">
        <v>21.3</v>
      </c>
      <c r="H129" s="19">
        <v>33.56</v>
      </c>
      <c r="I129" s="19">
        <f t="shared" si="1"/>
        <v>284.12</v>
      </c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</row>
    <row r="130" spans="1:34" ht="15.75" customHeight="1" x14ac:dyDescent="0.25">
      <c r="A130" s="24">
        <v>573</v>
      </c>
      <c r="B130" s="25" t="s">
        <v>260</v>
      </c>
      <c r="C130" s="21" t="s">
        <v>261</v>
      </c>
      <c r="D130" s="25" t="s">
        <v>18</v>
      </c>
      <c r="E130" s="26">
        <v>45383</v>
      </c>
      <c r="F130" s="19">
        <v>191.09</v>
      </c>
      <c r="G130" s="19">
        <v>21.3</v>
      </c>
      <c r="H130" s="19">
        <v>30.89</v>
      </c>
      <c r="I130" s="19">
        <f t="shared" si="1"/>
        <v>243.28000000000003</v>
      </c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</row>
    <row r="131" spans="1:34" ht="15.75" customHeight="1" x14ac:dyDescent="0.25">
      <c r="A131" s="24">
        <v>352</v>
      </c>
      <c r="B131" s="25" t="s">
        <v>262</v>
      </c>
      <c r="C131" s="21" t="s">
        <v>263</v>
      </c>
      <c r="D131" s="25" t="s">
        <v>18</v>
      </c>
      <c r="E131" s="26">
        <v>45383</v>
      </c>
      <c r="F131" s="19">
        <v>177.6</v>
      </c>
      <c r="G131" s="19">
        <v>21.3</v>
      </c>
      <c r="H131" s="19">
        <v>32.33</v>
      </c>
      <c r="I131" s="19">
        <f t="shared" si="1"/>
        <v>231.23000000000002</v>
      </c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</row>
    <row r="132" spans="1:34" ht="15.75" customHeight="1" x14ac:dyDescent="0.25">
      <c r="A132" s="24">
        <v>65</v>
      </c>
      <c r="B132" s="25" t="s">
        <v>264</v>
      </c>
      <c r="C132" s="21" t="s">
        <v>265</v>
      </c>
      <c r="D132" s="25" t="s">
        <v>31</v>
      </c>
      <c r="E132" s="26">
        <v>45383</v>
      </c>
      <c r="F132" s="19">
        <v>250.06</v>
      </c>
      <c r="G132" s="19">
        <v>21.3</v>
      </c>
      <c r="H132" s="19">
        <v>39.22</v>
      </c>
      <c r="I132" s="19">
        <f t="shared" si="1"/>
        <v>310.58000000000004</v>
      </c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</row>
    <row r="133" spans="1:34" ht="15.75" customHeight="1" x14ac:dyDescent="0.25">
      <c r="A133" s="24">
        <v>831</v>
      </c>
      <c r="B133" s="25" t="s">
        <v>266</v>
      </c>
      <c r="C133" s="21" t="s">
        <v>267</v>
      </c>
      <c r="D133" s="25" t="s">
        <v>18</v>
      </c>
      <c r="E133" s="26">
        <v>45383</v>
      </c>
      <c r="F133" s="19">
        <v>256.35000000000002</v>
      </c>
      <c r="G133" s="19">
        <v>21.3</v>
      </c>
      <c r="H133" s="19">
        <v>23.86</v>
      </c>
      <c r="I133" s="19">
        <f t="shared" si="1"/>
        <v>301.51000000000005</v>
      </c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</row>
    <row r="134" spans="1:34" ht="15.75" customHeight="1" x14ac:dyDescent="0.25">
      <c r="A134" s="24">
        <v>825</v>
      </c>
      <c r="B134" s="25" t="s">
        <v>268</v>
      </c>
      <c r="C134" s="21" t="s">
        <v>269</v>
      </c>
      <c r="D134" s="25" t="s">
        <v>18</v>
      </c>
      <c r="E134" s="26">
        <v>45383</v>
      </c>
      <c r="F134" s="19">
        <v>241.15</v>
      </c>
      <c r="G134" s="19">
        <v>21.3</v>
      </c>
      <c r="H134" s="19">
        <v>5.81</v>
      </c>
      <c r="I134" s="19">
        <f t="shared" si="1"/>
        <v>268.26</v>
      </c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</row>
    <row r="135" spans="1:34" ht="15.75" customHeight="1" x14ac:dyDescent="0.25">
      <c r="A135" s="24">
        <v>72</v>
      </c>
      <c r="B135" s="25" t="s">
        <v>270</v>
      </c>
      <c r="C135" s="21" t="s">
        <v>271</v>
      </c>
      <c r="D135" s="25" t="s">
        <v>31</v>
      </c>
      <c r="E135" s="26">
        <v>45383</v>
      </c>
      <c r="F135" s="19">
        <v>230.69</v>
      </c>
      <c r="G135" s="19">
        <v>21.3</v>
      </c>
      <c r="H135" s="19">
        <v>30.93</v>
      </c>
      <c r="I135" s="19">
        <f t="shared" si="1"/>
        <v>282.92</v>
      </c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</row>
    <row r="136" spans="1:34" ht="15.75" customHeight="1" x14ac:dyDescent="0.25">
      <c r="A136" s="24">
        <v>349</v>
      </c>
      <c r="B136" s="25" t="s">
        <v>272</v>
      </c>
      <c r="C136" s="21" t="s">
        <v>273</v>
      </c>
      <c r="D136" s="25" t="s">
        <v>18</v>
      </c>
      <c r="E136" s="26">
        <v>45383</v>
      </c>
      <c r="F136" s="19">
        <v>228.45</v>
      </c>
      <c r="G136" s="19">
        <v>21.3</v>
      </c>
      <c r="H136" s="19">
        <v>35.590000000000003</v>
      </c>
      <c r="I136" s="19">
        <f t="shared" si="1"/>
        <v>285.34000000000003</v>
      </c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</row>
    <row r="137" spans="1:34" ht="15.75" customHeight="1" x14ac:dyDescent="0.25">
      <c r="A137" s="24">
        <v>225</v>
      </c>
      <c r="B137" s="25" t="s">
        <v>274</v>
      </c>
      <c r="C137" s="21" t="s">
        <v>275</v>
      </c>
      <c r="D137" s="25" t="s">
        <v>18</v>
      </c>
      <c r="E137" s="26">
        <v>45383</v>
      </c>
      <c r="F137" s="19">
        <v>216.51</v>
      </c>
      <c r="G137" s="19">
        <v>21.3</v>
      </c>
      <c r="H137" s="19">
        <v>9.4</v>
      </c>
      <c r="I137" s="19">
        <f t="shared" si="1"/>
        <v>247.21</v>
      </c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</row>
    <row r="138" spans="1:34" ht="15.75" customHeight="1" x14ac:dyDescent="0.25">
      <c r="A138" s="24">
        <v>305</v>
      </c>
      <c r="B138" s="25" t="s">
        <v>276</v>
      </c>
      <c r="C138" s="21" t="s">
        <v>277</v>
      </c>
      <c r="D138" s="25" t="s">
        <v>31</v>
      </c>
      <c r="E138" s="26">
        <v>45383</v>
      </c>
      <c r="F138" s="19">
        <v>233.39</v>
      </c>
      <c r="G138" s="19">
        <v>21.3</v>
      </c>
      <c r="H138" s="19">
        <v>10.42</v>
      </c>
      <c r="I138" s="19">
        <f t="shared" si="1"/>
        <v>265.11</v>
      </c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</row>
    <row r="139" spans="1:34" ht="15.75" customHeight="1" x14ac:dyDescent="0.25">
      <c r="A139" s="24">
        <v>859</v>
      </c>
      <c r="B139" s="25" t="s">
        <v>278</v>
      </c>
      <c r="C139" s="21" t="s">
        <v>279</v>
      </c>
      <c r="D139" s="25" t="s">
        <v>18</v>
      </c>
      <c r="E139" s="26">
        <v>45383</v>
      </c>
      <c r="F139" s="19">
        <v>232.14</v>
      </c>
      <c r="G139" s="19">
        <v>21.3</v>
      </c>
      <c r="H139" s="19">
        <v>35.21</v>
      </c>
      <c r="I139" s="19">
        <f t="shared" ref="I139:I202" si="2">SUM(F139:H139)</f>
        <v>288.64999999999998</v>
      </c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</row>
    <row r="140" spans="1:34" ht="15.75" customHeight="1" x14ac:dyDescent="0.25">
      <c r="A140" s="24">
        <v>659</v>
      </c>
      <c r="B140" s="25" t="s">
        <v>280</v>
      </c>
      <c r="C140" s="21" t="s">
        <v>281</v>
      </c>
      <c r="D140" s="25" t="s">
        <v>18</v>
      </c>
      <c r="E140" s="26">
        <v>45383</v>
      </c>
      <c r="F140" s="19">
        <v>219.05</v>
      </c>
      <c r="G140" s="19">
        <v>21.3</v>
      </c>
      <c r="H140" s="19">
        <v>32.94</v>
      </c>
      <c r="I140" s="19">
        <f t="shared" si="2"/>
        <v>273.29000000000002</v>
      </c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</row>
    <row r="141" spans="1:34" ht="15.75" customHeight="1" x14ac:dyDescent="0.25">
      <c r="A141" s="24">
        <v>912</v>
      </c>
      <c r="B141" s="25" t="s">
        <v>282</v>
      </c>
      <c r="C141" s="21" t="s">
        <v>283</v>
      </c>
      <c r="D141" s="25" t="s">
        <v>18</v>
      </c>
      <c r="E141" s="26">
        <v>45383</v>
      </c>
      <c r="F141" s="19">
        <v>231.88</v>
      </c>
      <c r="G141" s="19">
        <v>21.3</v>
      </c>
      <c r="H141" s="19">
        <v>33.15</v>
      </c>
      <c r="I141" s="19">
        <f t="shared" si="2"/>
        <v>286.33</v>
      </c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</row>
    <row r="142" spans="1:34" ht="15.75" customHeight="1" x14ac:dyDescent="0.25">
      <c r="A142" s="24">
        <v>900</v>
      </c>
      <c r="B142" s="25" t="s">
        <v>284</v>
      </c>
      <c r="C142" s="21" t="s">
        <v>285</v>
      </c>
      <c r="D142" s="25" t="s">
        <v>18</v>
      </c>
      <c r="E142" s="26">
        <v>45383</v>
      </c>
      <c r="F142" s="19">
        <v>229.07</v>
      </c>
      <c r="G142" s="19">
        <v>21.3</v>
      </c>
      <c r="H142" s="19">
        <v>9</v>
      </c>
      <c r="I142" s="19">
        <f t="shared" si="2"/>
        <v>259.37</v>
      </c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</row>
    <row r="143" spans="1:34" ht="15.75" customHeight="1" x14ac:dyDescent="0.25">
      <c r="A143" s="24">
        <v>546</v>
      </c>
      <c r="B143" s="25" t="s">
        <v>286</v>
      </c>
      <c r="C143" s="21" t="s">
        <v>287</v>
      </c>
      <c r="D143" s="25" t="s">
        <v>18</v>
      </c>
      <c r="E143" s="26">
        <v>45383</v>
      </c>
      <c r="F143" s="19">
        <v>224.86</v>
      </c>
      <c r="G143" s="19">
        <v>21.3</v>
      </c>
      <c r="H143" s="19">
        <v>34.53</v>
      </c>
      <c r="I143" s="19">
        <f t="shared" si="2"/>
        <v>280.69000000000005</v>
      </c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</row>
    <row r="144" spans="1:34" ht="15.75" customHeight="1" x14ac:dyDescent="0.25">
      <c r="A144" s="24">
        <v>858</v>
      </c>
      <c r="B144" s="25" t="s">
        <v>288</v>
      </c>
      <c r="C144" s="21" t="s">
        <v>289</v>
      </c>
      <c r="D144" s="25" t="s">
        <v>18</v>
      </c>
      <c r="E144" s="26">
        <v>45383</v>
      </c>
      <c r="F144" s="19">
        <v>208.4</v>
      </c>
      <c r="G144" s="19">
        <v>21.3</v>
      </c>
      <c r="H144" s="19">
        <v>10.02</v>
      </c>
      <c r="I144" s="19">
        <f t="shared" si="2"/>
        <v>239.72000000000003</v>
      </c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</row>
    <row r="145" spans="1:34" ht="15.75" customHeight="1" x14ac:dyDescent="0.25">
      <c r="A145" s="24">
        <v>174</v>
      </c>
      <c r="B145" s="25" t="s">
        <v>290</v>
      </c>
      <c r="C145" s="21" t="s">
        <v>291</v>
      </c>
      <c r="D145" s="25" t="s">
        <v>18</v>
      </c>
      <c r="E145" s="26">
        <v>45383</v>
      </c>
      <c r="F145" s="19">
        <v>268.45999999999998</v>
      </c>
      <c r="G145" s="19">
        <v>21.3</v>
      </c>
      <c r="H145" s="19">
        <v>28.62</v>
      </c>
      <c r="I145" s="19">
        <f t="shared" si="2"/>
        <v>318.38</v>
      </c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</row>
    <row r="146" spans="1:34" ht="15.75" customHeight="1" x14ac:dyDescent="0.25">
      <c r="A146" s="24">
        <v>656</v>
      </c>
      <c r="B146" s="25" t="s">
        <v>292</v>
      </c>
      <c r="C146" s="21" t="s">
        <v>293</v>
      </c>
      <c r="D146" s="25" t="s">
        <v>31</v>
      </c>
      <c r="E146" s="26">
        <v>45383</v>
      </c>
      <c r="F146" s="19">
        <v>229.09</v>
      </c>
      <c r="G146" s="19">
        <v>21.3</v>
      </c>
      <c r="H146" s="19">
        <v>9.36</v>
      </c>
      <c r="I146" s="19">
        <f t="shared" si="2"/>
        <v>259.75</v>
      </c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</row>
    <row r="147" spans="1:34" ht="15.75" customHeight="1" x14ac:dyDescent="0.25">
      <c r="A147" s="24">
        <v>851</v>
      </c>
      <c r="B147" s="25" t="s">
        <v>294</v>
      </c>
      <c r="C147" s="21" t="s">
        <v>295</v>
      </c>
      <c r="D147" s="25" t="s">
        <v>31</v>
      </c>
      <c r="E147" s="26">
        <v>45383</v>
      </c>
      <c r="F147" s="19">
        <v>229.73</v>
      </c>
      <c r="G147" s="19">
        <v>21.3</v>
      </c>
      <c r="H147" s="19">
        <v>9.74</v>
      </c>
      <c r="I147" s="19">
        <f t="shared" si="2"/>
        <v>260.77</v>
      </c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</row>
    <row r="148" spans="1:34" ht="15.75" customHeight="1" x14ac:dyDescent="0.25">
      <c r="A148" s="24">
        <v>435</v>
      </c>
      <c r="B148" s="25" t="s">
        <v>296</v>
      </c>
      <c r="C148" s="21" t="s">
        <v>297</v>
      </c>
      <c r="D148" s="25" t="s">
        <v>18</v>
      </c>
      <c r="E148" s="26">
        <v>45383</v>
      </c>
      <c r="F148" s="19">
        <v>238.12</v>
      </c>
      <c r="G148" s="19">
        <v>21.3</v>
      </c>
      <c r="H148" s="19">
        <v>27.46</v>
      </c>
      <c r="I148" s="19">
        <f t="shared" si="2"/>
        <v>286.88</v>
      </c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</row>
    <row r="149" spans="1:34" ht="15.75" customHeight="1" x14ac:dyDescent="0.25">
      <c r="A149" s="24">
        <v>251</v>
      </c>
      <c r="B149" s="25" t="s">
        <v>298</v>
      </c>
      <c r="C149" s="21" t="s">
        <v>299</v>
      </c>
      <c r="D149" s="25" t="s">
        <v>31</v>
      </c>
      <c r="E149" s="26">
        <v>45383</v>
      </c>
      <c r="F149" s="19">
        <v>247.76</v>
      </c>
      <c r="G149" s="19">
        <v>21.3</v>
      </c>
      <c r="H149" s="19">
        <v>9.4499999999999993</v>
      </c>
      <c r="I149" s="19">
        <f t="shared" si="2"/>
        <v>278.51</v>
      </c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</row>
    <row r="150" spans="1:34" ht="15.75" customHeight="1" x14ac:dyDescent="0.25">
      <c r="A150" s="24">
        <v>574</v>
      </c>
      <c r="B150" s="25" t="s">
        <v>300</v>
      </c>
      <c r="C150" s="21" t="s">
        <v>301</v>
      </c>
      <c r="D150" s="25" t="s">
        <v>18</v>
      </c>
      <c r="E150" s="26">
        <v>45383</v>
      </c>
      <c r="F150" s="19">
        <v>229.56</v>
      </c>
      <c r="G150" s="19">
        <v>21.3</v>
      </c>
      <c r="H150" s="19">
        <v>32.15</v>
      </c>
      <c r="I150" s="19">
        <f t="shared" si="2"/>
        <v>283.01</v>
      </c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</row>
    <row r="151" spans="1:34" ht="15.75" customHeight="1" x14ac:dyDescent="0.25">
      <c r="A151" s="24">
        <v>504</v>
      </c>
      <c r="B151" s="25" t="s">
        <v>302</v>
      </c>
      <c r="C151" s="21" t="s">
        <v>303</v>
      </c>
      <c r="D151" s="25" t="s">
        <v>18</v>
      </c>
      <c r="E151" s="26">
        <v>45383</v>
      </c>
      <c r="F151" s="19">
        <v>229.98</v>
      </c>
      <c r="G151" s="19">
        <v>21.3</v>
      </c>
      <c r="H151" s="19">
        <v>37.4</v>
      </c>
      <c r="I151" s="19">
        <f t="shared" si="2"/>
        <v>288.68</v>
      </c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</row>
    <row r="152" spans="1:34" ht="15.75" customHeight="1" x14ac:dyDescent="0.25">
      <c r="A152" s="24">
        <v>691</v>
      </c>
      <c r="B152" s="25" t="s">
        <v>304</v>
      </c>
      <c r="C152" s="21" t="s">
        <v>305</v>
      </c>
      <c r="D152" s="25" t="s">
        <v>31</v>
      </c>
      <c r="E152" s="26">
        <v>45383</v>
      </c>
      <c r="F152" s="19">
        <v>244.95</v>
      </c>
      <c r="G152" s="19">
        <v>21.3</v>
      </c>
      <c r="H152" s="19">
        <v>9.6199999999999992</v>
      </c>
      <c r="I152" s="19">
        <f t="shared" si="2"/>
        <v>275.87</v>
      </c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</row>
    <row r="153" spans="1:34" ht="15.75" customHeight="1" x14ac:dyDescent="0.25">
      <c r="A153" s="24">
        <v>370</v>
      </c>
      <c r="B153" s="25" t="s">
        <v>306</v>
      </c>
      <c r="C153" s="21" t="s">
        <v>307</v>
      </c>
      <c r="D153" s="25" t="s">
        <v>18</v>
      </c>
      <c r="E153" s="26">
        <v>45383</v>
      </c>
      <c r="F153" s="19">
        <v>224.89</v>
      </c>
      <c r="G153" s="19">
        <v>21.3</v>
      </c>
      <c r="H153" s="19">
        <v>8.69</v>
      </c>
      <c r="I153" s="19">
        <f t="shared" si="2"/>
        <v>254.88</v>
      </c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</row>
    <row r="154" spans="1:34" ht="15.75" customHeight="1" x14ac:dyDescent="0.25">
      <c r="A154" s="24">
        <v>35</v>
      </c>
      <c r="B154" s="25" t="s">
        <v>308</v>
      </c>
      <c r="C154" s="21" t="s">
        <v>309</v>
      </c>
      <c r="D154" s="25" t="s">
        <v>18</v>
      </c>
      <c r="E154" s="26">
        <v>45383</v>
      </c>
      <c r="F154" s="19">
        <v>233</v>
      </c>
      <c r="G154" s="19">
        <v>21.3</v>
      </c>
      <c r="H154" s="19">
        <v>34.5</v>
      </c>
      <c r="I154" s="19">
        <f t="shared" si="2"/>
        <v>288.8</v>
      </c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</row>
    <row r="155" spans="1:34" ht="15.75" customHeight="1" x14ac:dyDescent="0.25">
      <c r="A155" s="24">
        <v>232</v>
      </c>
      <c r="B155" s="25" t="s">
        <v>310</v>
      </c>
      <c r="C155" s="21" t="s">
        <v>311</v>
      </c>
      <c r="D155" s="25" t="s">
        <v>18</v>
      </c>
      <c r="E155" s="26">
        <v>45383</v>
      </c>
      <c r="F155" s="19">
        <v>241.28</v>
      </c>
      <c r="G155" s="19">
        <v>21.3</v>
      </c>
      <c r="H155" s="19">
        <v>33.71</v>
      </c>
      <c r="I155" s="19">
        <f t="shared" si="2"/>
        <v>296.28999999999996</v>
      </c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</row>
    <row r="156" spans="1:34" ht="15.75" customHeight="1" x14ac:dyDescent="0.25">
      <c r="A156" s="24">
        <v>921</v>
      </c>
      <c r="B156" s="25" t="s">
        <v>312</v>
      </c>
      <c r="C156" s="21" t="s">
        <v>313</v>
      </c>
      <c r="D156" s="25" t="s">
        <v>31</v>
      </c>
      <c r="E156" s="26">
        <v>45383</v>
      </c>
      <c r="F156" s="19">
        <v>267.35000000000002</v>
      </c>
      <c r="G156" s="19">
        <v>21.3</v>
      </c>
      <c r="H156" s="19">
        <v>10.11</v>
      </c>
      <c r="I156" s="19">
        <f t="shared" si="2"/>
        <v>298.76000000000005</v>
      </c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</row>
    <row r="157" spans="1:34" ht="15.75" customHeight="1" x14ac:dyDescent="0.25">
      <c r="A157" s="24">
        <v>1245</v>
      </c>
      <c r="B157" s="25" t="s">
        <v>314</v>
      </c>
      <c r="C157" s="21" t="s">
        <v>315</v>
      </c>
      <c r="D157" s="25" t="s">
        <v>46</v>
      </c>
      <c r="E157" s="26">
        <v>45383</v>
      </c>
      <c r="F157" s="19">
        <v>518.80999999999995</v>
      </c>
      <c r="G157" s="19">
        <v>21.3</v>
      </c>
      <c r="H157" s="19">
        <v>34.21</v>
      </c>
      <c r="I157" s="19">
        <f t="shared" si="2"/>
        <v>574.31999999999994</v>
      </c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</row>
    <row r="158" spans="1:34" ht="15.75" customHeight="1" x14ac:dyDescent="0.25">
      <c r="A158" s="24">
        <v>1252</v>
      </c>
      <c r="B158" s="25" t="s">
        <v>316</v>
      </c>
      <c r="C158" s="21" t="s">
        <v>317</v>
      </c>
      <c r="D158" s="25" t="s">
        <v>46</v>
      </c>
      <c r="E158" s="26">
        <v>45383</v>
      </c>
      <c r="F158" s="19">
        <v>524.27</v>
      </c>
      <c r="G158" s="19">
        <v>21.3</v>
      </c>
      <c r="H158" s="19">
        <v>37.770000000000003</v>
      </c>
      <c r="I158" s="19">
        <f t="shared" si="2"/>
        <v>583.33999999999992</v>
      </c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</row>
    <row r="159" spans="1:34" ht="15.75" customHeight="1" x14ac:dyDescent="0.25">
      <c r="A159" s="24">
        <v>29</v>
      </c>
      <c r="B159" s="25" t="s">
        <v>318</v>
      </c>
      <c r="C159" s="21" t="s">
        <v>319</v>
      </c>
      <c r="D159" s="25" t="s">
        <v>31</v>
      </c>
      <c r="E159" s="26">
        <v>45383</v>
      </c>
      <c r="F159" s="19">
        <v>255.65</v>
      </c>
      <c r="G159" s="19">
        <v>21.3</v>
      </c>
      <c r="H159" s="19">
        <v>10.6</v>
      </c>
      <c r="I159" s="19">
        <f t="shared" si="2"/>
        <v>287.55</v>
      </c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</row>
    <row r="160" spans="1:34" ht="15.75" customHeight="1" x14ac:dyDescent="0.25">
      <c r="A160" s="24">
        <v>708</v>
      </c>
      <c r="B160" s="25" t="s">
        <v>320</v>
      </c>
      <c r="C160" s="21" t="s">
        <v>321</v>
      </c>
      <c r="D160" s="25" t="s">
        <v>31</v>
      </c>
      <c r="E160" s="26">
        <v>45383</v>
      </c>
      <c r="F160" s="19">
        <v>247.12</v>
      </c>
      <c r="G160" s="19">
        <v>21.3</v>
      </c>
      <c r="H160" s="19">
        <v>7.69</v>
      </c>
      <c r="I160" s="19">
        <f t="shared" si="2"/>
        <v>276.11</v>
      </c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</row>
    <row r="161" spans="1:34" ht="15.75" customHeight="1" x14ac:dyDescent="0.25">
      <c r="A161" s="24">
        <v>246</v>
      </c>
      <c r="B161" s="25" t="s">
        <v>322</v>
      </c>
      <c r="C161" s="21" t="s">
        <v>323</v>
      </c>
      <c r="D161" s="25" t="s">
        <v>75</v>
      </c>
      <c r="E161" s="26">
        <v>45383</v>
      </c>
      <c r="F161" s="19">
        <v>286.94</v>
      </c>
      <c r="G161" s="19">
        <v>21.3</v>
      </c>
      <c r="H161" s="19">
        <v>32.86</v>
      </c>
      <c r="I161" s="19">
        <f t="shared" si="2"/>
        <v>341.1</v>
      </c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</row>
    <row r="162" spans="1:34" ht="15.75" customHeight="1" x14ac:dyDescent="0.25">
      <c r="A162" s="24">
        <v>1247</v>
      </c>
      <c r="B162" s="25" t="s">
        <v>324</v>
      </c>
      <c r="C162" s="21" t="s">
        <v>325</v>
      </c>
      <c r="D162" s="25" t="s">
        <v>31</v>
      </c>
      <c r="E162" s="26">
        <v>45383</v>
      </c>
      <c r="F162" s="19">
        <v>237.33</v>
      </c>
      <c r="G162" s="19">
        <v>21.3</v>
      </c>
      <c r="H162" s="19">
        <v>10.31</v>
      </c>
      <c r="I162" s="19">
        <f t="shared" si="2"/>
        <v>268.94</v>
      </c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</row>
    <row r="163" spans="1:34" ht="15.75" customHeight="1" x14ac:dyDescent="0.25">
      <c r="A163" s="24">
        <v>401</v>
      </c>
      <c r="B163" s="25" t="s">
        <v>326</v>
      </c>
      <c r="C163" s="21" t="s">
        <v>327</v>
      </c>
      <c r="D163" s="25" t="s">
        <v>18</v>
      </c>
      <c r="E163" s="26">
        <v>45383</v>
      </c>
      <c r="F163" s="19">
        <v>257.08999999999997</v>
      </c>
      <c r="G163" s="19">
        <v>21.3</v>
      </c>
      <c r="H163" s="19">
        <v>35.68</v>
      </c>
      <c r="I163" s="19">
        <f t="shared" si="2"/>
        <v>314.07</v>
      </c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</row>
    <row r="164" spans="1:34" ht="15.75" customHeight="1" x14ac:dyDescent="0.25">
      <c r="A164" s="24">
        <v>94</v>
      </c>
      <c r="B164" s="25" t="s">
        <v>328</v>
      </c>
      <c r="C164" s="21" t="s">
        <v>329</v>
      </c>
      <c r="D164" s="25" t="s">
        <v>31</v>
      </c>
      <c r="E164" s="26">
        <v>45383</v>
      </c>
      <c r="F164" s="19">
        <v>213.28</v>
      </c>
      <c r="G164" s="19">
        <v>21.3</v>
      </c>
      <c r="H164" s="19">
        <v>9.66</v>
      </c>
      <c r="I164" s="19">
        <f t="shared" si="2"/>
        <v>244.24</v>
      </c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</row>
    <row r="165" spans="1:34" ht="15.75" customHeight="1" x14ac:dyDescent="0.25">
      <c r="A165" s="24">
        <v>488</v>
      </c>
      <c r="B165" s="25" t="s">
        <v>330</v>
      </c>
      <c r="C165" s="21" t="s">
        <v>331</v>
      </c>
      <c r="D165" s="25" t="s">
        <v>31</v>
      </c>
      <c r="E165" s="26">
        <v>45383</v>
      </c>
      <c r="F165" s="19">
        <v>227.32</v>
      </c>
      <c r="G165" s="19">
        <v>21.3</v>
      </c>
      <c r="H165" s="19">
        <v>60.5</v>
      </c>
      <c r="I165" s="19">
        <f t="shared" si="2"/>
        <v>309.12</v>
      </c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</row>
    <row r="166" spans="1:34" ht="15.75" customHeight="1" x14ac:dyDescent="0.25">
      <c r="A166" s="24">
        <v>588</v>
      </c>
      <c r="B166" s="25" t="s">
        <v>332</v>
      </c>
      <c r="C166" s="21" t="s">
        <v>333</v>
      </c>
      <c r="D166" s="25" t="s">
        <v>18</v>
      </c>
      <c r="E166" s="26">
        <v>45383</v>
      </c>
      <c r="F166" s="19">
        <v>227.01</v>
      </c>
      <c r="G166" s="19">
        <v>21.3</v>
      </c>
      <c r="H166" s="19">
        <v>33.619999999999997</v>
      </c>
      <c r="I166" s="19">
        <f t="shared" si="2"/>
        <v>281.93</v>
      </c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</row>
    <row r="167" spans="1:34" ht="15.75" customHeight="1" x14ac:dyDescent="0.25">
      <c r="A167" s="24">
        <v>39</v>
      </c>
      <c r="B167" s="25" t="s">
        <v>334</v>
      </c>
      <c r="C167" s="21" t="s">
        <v>335</v>
      </c>
      <c r="D167" s="25" t="s">
        <v>75</v>
      </c>
      <c r="E167" s="26">
        <v>45383</v>
      </c>
      <c r="F167" s="19">
        <v>267.44</v>
      </c>
      <c r="G167" s="19">
        <v>21.3</v>
      </c>
      <c r="H167" s="19">
        <v>29.68</v>
      </c>
      <c r="I167" s="19">
        <f t="shared" si="2"/>
        <v>318.42</v>
      </c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</row>
    <row r="168" spans="1:34" ht="15.75" customHeight="1" x14ac:dyDescent="0.25">
      <c r="A168" s="24">
        <v>938</v>
      </c>
      <c r="B168" s="25" t="s">
        <v>336</v>
      </c>
      <c r="C168" s="21" t="s">
        <v>337</v>
      </c>
      <c r="D168" s="25" t="s">
        <v>18</v>
      </c>
      <c r="E168" s="26">
        <v>45383</v>
      </c>
      <c r="F168" s="19">
        <v>255.08</v>
      </c>
      <c r="G168" s="19">
        <v>21.3</v>
      </c>
      <c r="H168" s="19">
        <v>33.409999999999997</v>
      </c>
      <c r="I168" s="19">
        <f t="shared" si="2"/>
        <v>309.78999999999996</v>
      </c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</row>
    <row r="169" spans="1:34" ht="15.75" customHeight="1" x14ac:dyDescent="0.25">
      <c r="A169" s="24">
        <v>252</v>
      </c>
      <c r="B169" s="25" t="s">
        <v>338</v>
      </c>
      <c r="C169" s="21" t="s">
        <v>339</v>
      </c>
      <c r="D169" s="25" t="s">
        <v>46</v>
      </c>
      <c r="E169" s="26">
        <v>45383</v>
      </c>
      <c r="F169" s="19">
        <v>497.92</v>
      </c>
      <c r="G169" s="19">
        <v>21.3</v>
      </c>
      <c r="H169" s="19">
        <v>9.65</v>
      </c>
      <c r="I169" s="19">
        <f t="shared" si="2"/>
        <v>528.87</v>
      </c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</row>
    <row r="170" spans="1:34" ht="15.75" customHeight="1" x14ac:dyDescent="0.25">
      <c r="A170" s="24">
        <v>1171</v>
      </c>
      <c r="B170" s="25" t="s">
        <v>340</v>
      </c>
      <c r="C170" s="21" t="s">
        <v>341</v>
      </c>
      <c r="D170" s="25" t="s">
        <v>46</v>
      </c>
      <c r="E170" s="26">
        <v>45383</v>
      </c>
      <c r="F170" s="19">
        <v>442.9</v>
      </c>
      <c r="G170" s="19">
        <v>21.3</v>
      </c>
      <c r="H170" s="19">
        <v>9.5500000000000007</v>
      </c>
      <c r="I170" s="19">
        <f t="shared" si="2"/>
        <v>473.75</v>
      </c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</row>
    <row r="171" spans="1:34" ht="15.75" customHeight="1" x14ac:dyDescent="0.25">
      <c r="A171" s="24">
        <v>221</v>
      </c>
      <c r="B171" s="25" t="s">
        <v>342</v>
      </c>
      <c r="C171" s="21" t="s">
        <v>343</v>
      </c>
      <c r="D171" s="25" t="s">
        <v>18</v>
      </c>
      <c r="E171" s="26">
        <v>45383</v>
      </c>
      <c r="F171" s="19">
        <v>223.15</v>
      </c>
      <c r="G171" s="19">
        <v>21.3</v>
      </c>
      <c r="H171" s="19">
        <v>9.5</v>
      </c>
      <c r="I171" s="19">
        <f t="shared" si="2"/>
        <v>253.95000000000002</v>
      </c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</row>
    <row r="172" spans="1:34" ht="15.75" customHeight="1" x14ac:dyDescent="0.25">
      <c r="A172" s="24">
        <v>248</v>
      </c>
      <c r="B172" s="25" t="s">
        <v>344</v>
      </c>
      <c r="C172" s="21" t="s">
        <v>345</v>
      </c>
      <c r="D172" s="25" t="s">
        <v>31</v>
      </c>
      <c r="E172" s="26">
        <v>45383</v>
      </c>
      <c r="F172" s="19">
        <v>256.55</v>
      </c>
      <c r="G172" s="19">
        <v>21.3</v>
      </c>
      <c r="H172" s="19">
        <v>9.6</v>
      </c>
      <c r="I172" s="19">
        <f t="shared" si="2"/>
        <v>287.45000000000005</v>
      </c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</row>
    <row r="173" spans="1:34" ht="15.75" customHeight="1" x14ac:dyDescent="0.25">
      <c r="A173" s="24">
        <v>884</v>
      </c>
      <c r="B173" s="25" t="s">
        <v>346</v>
      </c>
      <c r="C173" s="21" t="s">
        <v>347</v>
      </c>
      <c r="D173" s="25" t="s">
        <v>18</v>
      </c>
      <c r="E173" s="26">
        <v>45383</v>
      </c>
      <c r="F173" s="19">
        <v>245.12</v>
      </c>
      <c r="G173" s="19">
        <v>21.3</v>
      </c>
      <c r="H173" s="19">
        <v>9.49</v>
      </c>
      <c r="I173" s="19">
        <f t="shared" si="2"/>
        <v>275.91000000000003</v>
      </c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</row>
    <row r="174" spans="1:34" ht="15.75" customHeight="1" x14ac:dyDescent="0.25">
      <c r="A174" s="24">
        <v>498</v>
      </c>
      <c r="B174" s="25" t="s">
        <v>348</v>
      </c>
      <c r="C174" s="21" t="s">
        <v>349</v>
      </c>
      <c r="D174" s="25" t="s">
        <v>18</v>
      </c>
      <c r="E174" s="26">
        <v>45383</v>
      </c>
      <c r="F174" s="19">
        <v>233.11</v>
      </c>
      <c r="G174" s="19">
        <v>21.3</v>
      </c>
      <c r="H174" s="19">
        <v>9.48</v>
      </c>
      <c r="I174" s="19">
        <f t="shared" si="2"/>
        <v>263.89000000000004</v>
      </c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</row>
    <row r="175" spans="1:34" ht="15.75" customHeight="1" x14ac:dyDescent="0.25">
      <c r="A175" s="24">
        <v>793</v>
      </c>
      <c r="B175" s="25" t="s">
        <v>350</v>
      </c>
      <c r="C175" s="21" t="s">
        <v>351</v>
      </c>
      <c r="D175" s="25" t="s">
        <v>18</v>
      </c>
      <c r="E175" s="26">
        <v>45383</v>
      </c>
      <c r="F175" s="19">
        <v>184.87</v>
      </c>
      <c r="G175" s="19">
        <v>21.3</v>
      </c>
      <c r="H175" s="19">
        <v>27.05</v>
      </c>
      <c r="I175" s="19">
        <f t="shared" si="2"/>
        <v>233.22000000000003</v>
      </c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</row>
    <row r="176" spans="1:34" ht="15.75" customHeight="1" x14ac:dyDescent="0.25">
      <c r="A176" s="24">
        <v>438</v>
      </c>
      <c r="B176" s="25" t="s">
        <v>352</v>
      </c>
      <c r="C176" s="21" t="s">
        <v>353</v>
      </c>
      <c r="D176" s="25" t="s">
        <v>18</v>
      </c>
      <c r="E176" s="26">
        <v>45383</v>
      </c>
      <c r="F176" s="19">
        <v>228.47</v>
      </c>
      <c r="G176" s="19">
        <v>21.3</v>
      </c>
      <c r="H176" s="19">
        <v>38.049999999999997</v>
      </c>
      <c r="I176" s="19">
        <f t="shared" si="2"/>
        <v>287.82</v>
      </c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</row>
    <row r="177" spans="1:34" ht="15.75" customHeight="1" x14ac:dyDescent="0.25">
      <c r="A177" s="24">
        <v>791</v>
      </c>
      <c r="B177" s="25" t="s">
        <v>354</v>
      </c>
      <c r="C177" s="21" t="s">
        <v>355</v>
      </c>
      <c r="D177" s="25" t="s">
        <v>18</v>
      </c>
      <c r="E177" s="26">
        <v>45383</v>
      </c>
      <c r="F177" s="19">
        <v>224.79</v>
      </c>
      <c r="G177" s="19">
        <v>21.3</v>
      </c>
      <c r="H177" s="19">
        <v>36.07</v>
      </c>
      <c r="I177" s="19">
        <f t="shared" si="2"/>
        <v>282.16000000000003</v>
      </c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</row>
    <row r="178" spans="1:34" ht="15.75" customHeight="1" x14ac:dyDescent="0.25">
      <c r="A178" s="24">
        <v>373</v>
      </c>
      <c r="B178" s="25" t="s">
        <v>356</v>
      </c>
      <c r="C178" s="21" t="s">
        <v>357</v>
      </c>
      <c r="D178" s="25" t="s">
        <v>18</v>
      </c>
      <c r="E178" s="26">
        <v>45383</v>
      </c>
      <c r="F178" s="19">
        <v>233.9</v>
      </c>
      <c r="G178" s="19">
        <v>21.3</v>
      </c>
      <c r="H178" s="19">
        <v>32.82</v>
      </c>
      <c r="I178" s="19">
        <f t="shared" si="2"/>
        <v>288.02000000000004</v>
      </c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</row>
    <row r="179" spans="1:34" ht="15.75" customHeight="1" x14ac:dyDescent="0.25">
      <c r="A179" s="24">
        <v>615</v>
      </c>
      <c r="B179" s="25" t="s">
        <v>358</v>
      </c>
      <c r="C179" s="21" t="s">
        <v>359</v>
      </c>
      <c r="D179" s="25" t="s">
        <v>18</v>
      </c>
      <c r="E179" s="26">
        <v>45383</v>
      </c>
      <c r="F179" s="19">
        <v>240.55</v>
      </c>
      <c r="G179" s="19">
        <v>21.3</v>
      </c>
      <c r="H179" s="19">
        <v>38.26</v>
      </c>
      <c r="I179" s="19">
        <f t="shared" si="2"/>
        <v>300.11</v>
      </c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</row>
    <row r="180" spans="1:34" ht="15.75" customHeight="1" x14ac:dyDescent="0.25">
      <c r="A180" s="24">
        <v>868</v>
      </c>
      <c r="B180" s="25" t="s">
        <v>360</v>
      </c>
      <c r="C180" s="21" t="s">
        <v>361</v>
      </c>
      <c r="D180" s="25" t="s">
        <v>18</v>
      </c>
      <c r="E180" s="26">
        <v>45383</v>
      </c>
      <c r="F180" s="19">
        <v>228.15</v>
      </c>
      <c r="G180" s="19">
        <v>21.3</v>
      </c>
      <c r="H180" s="19">
        <v>9.09</v>
      </c>
      <c r="I180" s="19">
        <f t="shared" si="2"/>
        <v>258.54000000000002</v>
      </c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</row>
    <row r="181" spans="1:34" ht="15.75" customHeight="1" x14ac:dyDescent="0.25">
      <c r="A181" s="24">
        <v>455</v>
      </c>
      <c r="B181" s="25" t="s">
        <v>362</v>
      </c>
      <c r="C181" s="21" t="s">
        <v>363</v>
      </c>
      <c r="D181" s="25" t="s">
        <v>18</v>
      </c>
      <c r="E181" s="26">
        <v>45383</v>
      </c>
      <c r="F181" s="19">
        <v>225.2</v>
      </c>
      <c r="G181" s="19">
        <v>21.3</v>
      </c>
      <c r="H181" s="19">
        <v>8.94</v>
      </c>
      <c r="I181" s="19">
        <f t="shared" si="2"/>
        <v>255.44</v>
      </c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</row>
    <row r="182" spans="1:34" ht="15.75" customHeight="1" x14ac:dyDescent="0.25">
      <c r="A182" s="24">
        <v>403</v>
      </c>
      <c r="B182" s="25" t="s">
        <v>364</v>
      </c>
      <c r="C182" s="21" t="s">
        <v>365</v>
      </c>
      <c r="D182" s="25" t="s">
        <v>18</v>
      </c>
      <c r="E182" s="26">
        <v>45383</v>
      </c>
      <c r="F182" s="19">
        <v>221.63</v>
      </c>
      <c r="G182" s="19">
        <v>21.3</v>
      </c>
      <c r="H182" s="19">
        <v>10.199999999999999</v>
      </c>
      <c r="I182" s="19">
        <f t="shared" si="2"/>
        <v>253.13</v>
      </c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</row>
    <row r="183" spans="1:34" ht="15.75" customHeight="1" x14ac:dyDescent="0.25">
      <c r="A183" s="24">
        <v>235</v>
      </c>
      <c r="B183" s="25" t="s">
        <v>366</v>
      </c>
      <c r="C183" s="21" t="s">
        <v>367</v>
      </c>
      <c r="D183" s="25" t="s">
        <v>18</v>
      </c>
      <c r="E183" s="26">
        <v>45383</v>
      </c>
      <c r="F183" s="19">
        <v>221.67</v>
      </c>
      <c r="G183" s="19">
        <v>21.3</v>
      </c>
      <c r="H183" s="19">
        <v>10.130000000000001</v>
      </c>
      <c r="I183" s="19">
        <f t="shared" si="2"/>
        <v>253.1</v>
      </c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</row>
    <row r="184" spans="1:34" ht="15.75" customHeight="1" x14ac:dyDescent="0.25">
      <c r="A184" s="24">
        <v>404</v>
      </c>
      <c r="B184" s="25" t="s">
        <v>368</v>
      </c>
      <c r="C184" s="21" t="s">
        <v>369</v>
      </c>
      <c r="D184" s="25" t="s">
        <v>18</v>
      </c>
      <c r="E184" s="26">
        <v>45383</v>
      </c>
      <c r="F184" s="19">
        <v>209.57</v>
      </c>
      <c r="G184" s="19">
        <v>21.3</v>
      </c>
      <c r="H184" s="19">
        <v>10.78</v>
      </c>
      <c r="I184" s="19">
        <f t="shared" si="2"/>
        <v>241.65</v>
      </c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</row>
    <row r="185" spans="1:34" ht="15.75" customHeight="1" x14ac:dyDescent="0.25">
      <c r="A185" s="24">
        <v>405</v>
      </c>
      <c r="B185" s="25" t="s">
        <v>370</v>
      </c>
      <c r="C185" s="21" t="s">
        <v>371</v>
      </c>
      <c r="D185" s="25" t="s">
        <v>18</v>
      </c>
      <c r="E185" s="26">
        <v>45383</v>
      </c>
      <c r="F185" s="19">
        <v>199.91</v>
      </c>
      <c r="G185" s="19">
        <v>21.3</v>
      </c>
      <c r="H185" s="19">
        <v>9.1999999999999993</v>
      </c>
      <c r="I185" s="19">
        <f t="shared" si="2"/>
        <v>230.41</v>
      </c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</row>
    <row r="186" spans="1:34" ht="15.75" customHeight="1" x14ac:dyDescent="0.25">
      <c r="A186" s="24">
        <v>443</v>
      </c>
      <c r="B186" s="25" t="s">
        <v>372</v>
      </c>
      <c r="C186" s="21" t="s">
        <v>373</v>
      </c>
      <c r="D186" s="25" t="s">
        <v>18</v>
      </c>
      <c r="E186" s="26">
        <v>45383</v>
      </c>
      <c r="F186" s="19">
        <v>229.12</v>
      </c>
      <c r="G186" s="19">
        <v>21.3</v>
      </c>
      <c r="H186" s="19">
        <v>36.47</v>
      </c>
      <c r="I186" s="19">
        <f t="shared" si="2"/>
        <v>286.89</v>
      </c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</row>
    <row r="187" spans="1:34" ht="15.75" customHeight="1" x14ac:dyDescent="0.25">
      <c r="A187" s="24">
        <v>444</v>
      </c>
      <c r="B187" s="25" t="s">
        <v>374</v>
      </c>
      <c r="C187" s="21" t="s">
        <v>375</v>
      </c>
      <c r="D187" s="25" t="s">
        <v>18</v>
      </c>
      <c r="E187" s="26">
        <v>45383</v>
      </c>
      <c r="F187" s="19">
        <v>212.37</v>
      </c>
      <c r="G187" s="19">
        <v>21.3</v>
      </c>
      <c r="H187" s="19">
        <v>35.01</v>
      </c>
      <c r="I187" s="19">
        <f t="shared" si="2"/>
        <v>268.68</v>
      </c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</row>
    <row r="188" spans="1:34" ht="15.75" customHeight="1" x14ac:dyDescent="0.25">
      <c r="A188" s="24">
        <v>254</v>
      </c>
      <c r="B188" s="25" t="s">
        <v>376</v>
      </c>
      <c r="C188" s="21" t="s">
        <v>377</v>
      </c>
      <c r="D188" s="25" t="s">
        <v>31</v>
      </c>
      <c r="E188" s="26">
        <v>45383</v>
      </c>
      <c r="F188" s="19">
        <v>225.32</v>
      </c>
      <c r="G188" s="19">
        <v>21.3</v>
      </c>
      <c r="H188" s="19">
        <v>32.69</v>
      </c>
      <c r="I188" s="19">
        <f t="shared" si="2"/>
        <v>279.31</v>
      </c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</row>
    <row r="189" spans="1:34" ht="15.75" customHeight="1" x14ac:dyDescent="0.25">
      <c r="A189" s="24">
        <v>877</v>
      </c>
      <c r="B189" s="25" t="s">
        <v>378</v>
      </c>
      <c r="C189" s="21" t="s">
        <v>379</v>
      </c>
      <c r="D189" s="25" t="s">
        <v>18</v>
      </c>
      <c r="E189" s="26">
        <v>45383</v>
      </c>
      <c r="F189" s="19">
        <v>224.8</v>
      </c>
      <c r="G189" s="19">
        <v>21.3</v>
      </c>
      <c r="H189" s="19">
        <v>32.44</v>
      </c>
      <c r="I189" s="19">
        <f t="shared" si="2"/>
        <v>278.54000000000002</v>
      </c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</row>
    <row r="190" spans="1:34" ht="15.75" customHeight="1" x14ac:dyDescent="0.25">
      <c r="A190" s="24">
        <v>649</v>
      </c>
      <c r="B190" s="25" t="s">
        <v>380</v>
      </c>
      <c r="C190" s="21" t="s">
        <v>381</v>
      </c>
      <c r="D190" s="25" t="s">
        <v>18</v>
      </c>
      <c r="E190" s="26">
        <v>45383</v>
      </c>
      <c r="F190" s="19">
        <v>233.03</v>
      </c>
      <c r="G190" s="19">
        <v>21.3</v>
      </c>
      <c r="H190" s="19">
        <v>27.04</v>
      </c>
      <c r="I190" s="19">
        <f t="shared" si="2"/>
        <v>281.37</v>
      </c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</row>
    <row r="191" spans="1:34" ht="15.75" customHeight="1" x14ac:dyDescent="0.25">
      <c r="A191" s="24">
        <v>172</v>
      </c>
      <c r="B191" s="25" t="s">
        <v>382</v>
      </c>
      <c r="C191" s="21" t="s">
        <v>383</v>
      </c>
      <c r="D191" s="25" t="s">
        <v>31</v>
      </c>
      <c r="E191" s="26">
        <v>45383</v>
      </c>
      <c r="F191" s="19">
        <v>254.65</v>
      </c>
      <c r="G191" s="19">
        <v>21.3</v>
      </c>
      <c r="H191" s="19">
        <v>9.23</v>
      </c>
      <c r="I191" s="19">
        <f t="shared" si="2"/>
        <v>285.18</v>
      </c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</row>
    <row r="192" spans="1:34" ht="15.75" customHeight="1" x14ac:dyDescent="0.25">
      <c r="A192" s="24">
        <v>286</v>
      </c>
      <c r="B192" s="25" t="s">
        <v>384</v>
      </c>
      <c r="C192" s="21" t="s">
        <v>385</v>
      </c>
      <c r="D192" s="25" t="s">
        <v>18</v>
      </c>
      <c r="E192" s="26">
        <v>45383</v>
      </c>
      <c r="F192" s="19">
        <v>240.08</v>
      </c>
      <c r="G192" s="19">
        <v>21.3</v>
      </c>
      <c r="H192" s="19">
        <v>33.22</v>
      </c>
      <c r="I192" s="19">
        <f t="shared" si="2"/>
        <v>294.60000000000002</v>
      </c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</row>
    <row r="193" spans="1:34" ht="15.75" customHeight="1" x14ac:dyDescent="0.25">
      <c r="A193" s="24">
        <v>480</v>
      </c>
      <c r="B193" s="25" t="s">
        <v>386</v>
      </c>
      <c r="C193" s="21" t="s">
        <v>387</v>
      </c>
      <c r="D193" s="25" t="s">
        <v>18</v>
      </c>
      <c r="E193" s="26">
        <v>45383</v>
      </c>
      <c r="F193" s="19">
        <v>206.9</v>
      </c>
      <c r="G193" s="19">
        <v>21.3</v>
      </c>
      <c r="H193" s="19">
        <v>32.99</v>
      </c>
      <c r="I193" s="19">
        <f t="shared" si="2"/>
        <v>261.19</v>
      </c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</row>
    <row r="194" spans="1:34" ht="15.75" customHeight="1" x14ac:dyDescent="0.25">
      <c r="A194" s="24">
        <v>474</v>
      </c>
      <c r="B194" s="25" t="s">
        <v>388</v>
      </c>
      <c r="C194" s="21" t="s">
        <v>389</v>
      </c>
      <c r="D194" s="25" t="s">
        <v>18</v>
      </c>
      <c r="E194" s="26">
        <v>45383</v>
      </c>
      <c r="F194" s="19">
        <v>250.03</v>
      </c>
      <c r="G194" s="19">
        <v>21.3</v>
      </c>
      <c r="H194" s="19">
        <v>32.9</v>
      </c>
      <c r="I194" s="19">
        <f t="shared" si="2"/>
        <v>304.22999999999996</v>
      </c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</row>
    <row r="195" spans="1:34" ht="15.75" customHeight="1" x14ac:dyDescent="0.25">
      <c r="A195" s="24">
        <v>528</v>
      </c>
      <c r="B195" s="25" t="s">
        <v>390</v>
      </c>
      <c r="C195" s="21" t="s">
        <v>391</v>
      </c>
      <c r="D195" s="25" t="s">
        <v>18</v>
      </c>
      <c r="E195" s="26">
        <v>45383</v>
      </c>
      <c r="F195" s="19">
        <v>245.39</v>
      </c>
      <c r="G195" s="19">
        <v>21.3</v>
      </c>
      <c r="H195" s="19">
        <v>36.64</v>
      </c>
      <c r="I195" s="19">
        <f t="shared" si="2"/>
        <v>303.33</v>
      </c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</row>
    <row r="196" spans="1:34" ht="15.75" customHeight="1" x14ac:dyDescent="0.25">
      <c r="A196" s="24">
        <v>372</v>
      </c>
      <c r="B196" s="25" t="s">
        <v>392</v>
      </c>
      <c r="C196" s="21" t="s">
        <v>393</v>
      </c>
      <c r="D196" s="25" t="s">
        <v>18</v>
      </c>
      <c r="E196" s="26">
        <v>45383</v>
      </c>
      <c r="F196" s="19">
        <v>244.63</v>
      </c>
      <c r="G196" s="19">
        <v>21.3</v>
      </c>
      <c r="H196" s="19">
        <v>34.89</v>
      </c>
      <c r="I196" s="19">
        <f t="shared" si="2"/>
        <v>300.82</v>
      </c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</row>
    <row r="197" spans="1:34" ht="15.75" customHeight="1" x14ac:dyDescent="0.25">
      <c r="A197" s="24">
        <v>637</v>
      </c>
      <c r="B197" s="25" t="s">
        <v>394</v>
      </c>
      <c r="C197" s="21" t="s">
        <v>395</v>
      </c>
      <c r="D197" s="25" t="s">
        <v>18</v>
      </c>
      <c r="E197" s="26">
        <v>45383</v>
      </c>
      <c r="F197" s="19">
        <v>262.60000000000002</v>
      </c>
      <c r="G197" s="19">
        <v>21.3</v>
      </c>
      <c r="H197" s="19">
        <v>32.6</v>
      </c>
      <c r="I197" s="19">
        <f t="shared" si="2"/>
        <v>316.50000000000006</v>
      </c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</row>
    <row r="198" spans="1:34" ht="15.75" customHeight="1" x14ac:dyDescent="0.25">
      <c r="A198" s="24">
        <v>631</v>
      </c>
      <c r="B198" s="25" t="s">
        <v>396</v>
      </c>
      <c r="C198" s="21" t="s">
        <v>397</v>
      </c>
      <c r="D198" s="25" t="s">
        <v>18</v>
      </c>
      <c r="E198" s="26">
        <v>45383</v>
      </c>
      <c r="F198" s="19">
        <v>255.33</v>
      </c>
      <c r="G198" s="19">
        <v>21.3</v>
      </c>
      <c r="H198" s="19">
        <v>33.97</v>
      </c>
      <c r="I198" s="19">
        <f t="shared" si="2"/>
        <v>310.60000000000002</v>
      </c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</row>
    <row r="199" spans="1:34" ht="15.75" customHeight="1" x14ac:dyDescent="0.25">
      <c r="A199" s="24">
        <v>1009</v>
      </c>
      <c r="B199" s="25" t="s">
        <v>398</v>
      </c>
      <c r="C199" s="21" t="s">
        <v>399</v>
      </c>
      <c r="D199" s="25" t="s">
        <v>18</v>
      </c>
      <c r="E199" s="26">
        <v>45383</v>
      </c>
      <c r="F199" s="19">
        <v>225.93</v>
      </c>
      <c r="G199" s="19">
        <v>21.3</v>
      </c>
      <c r="H199" s="19">
        <v>34.81</v>
      </c>
      <c r="I199" s="19">
        <f t="shared" si="2"/>
        <v>282.04000000000002</v>
      </c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</row>
    <row r="200" spans="1:34" ht="15.75" customHeight="1" x14ac:dyDescent="0.25">
      <c r="A200" s="24">
        <v>774</v>
      </c>
      <c r="B200" s="25" t="s">
        <v>400</v>
      </c>
      <c r="C200" s="21" t="s">
        <v>401</v>
      </c>
      <c r="D200" s="25" t="s">
        <v>18</v>
      </c>
      <c r="E200" s="26">
        <v>45383</v>
      </c>
      <c r="F200" s="19">
        <v>233.8</v>
      </c>
      <c r="G200" s="19">
        <v>21.3</v>
      </c>
      <c r="H200" s="19">
        <v>42.12</v>
      </c>
      <c r="I200" s="19">
        <f t="shared" si="2"/>
        <v>297.22000000000003</v>
      </c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</row>
    <row r="201" spans="1:34" ht="15.75" customHeight="1" x14ac:dyDescent="0.25">
      <c r="A201" s="24">
        <v>151</v>
      </c>
      <c r="B201" s="25" t="s">
        <v>402</v>
      </c>
      <c r="C201" s="21" t="s">
        <v>403</v>
      </c>
      <c r="D201" s="25" t="s">
        <v>18</v>
      </c>
      <c r="E201" s="26">
        <v>45383</v>
      </c>
      <c r="F201" s="19">
        <v>215.43</v>
      </c>
      <c r="G201" s="19">
        <v>21.3</v>
      </c>
      <c r="H201" s="19">
        <v>35.909999999999997</v>
      </c>
      <c r="I201" s="19">
        <f t="shared" si="2"/>
        <v>272.64</v>
      </c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</row>
    <row r="202" spans="1:34" ht="15.75" customHeight="1" x14ac:dyDescent="0.25">
      <c r="A202" s="24">
        <v>57</v>
      </c>
      <c r="B202" s="25" t="s">
        <v>404</v>
      </c>
      <c r="C202" s="21" t="s">
        <v>405</v>
      </c>
      <c r="D202" s="25" t="s">
        <v>75</v>
      </c>
      <c r="E202" s="26">
        <v>45383</v>
      </c>
      <c r="F202" s="19">
        <v>356.35</v>
      </c>
      <c r="G202" s="19">
        <v>21.3</v>
      </c>
      <c r="H202" s="19">
        <v>38.090000000000003</v>
      </c>
      <c r="I202" s="19">
        <f t="shared" si="2"/>
        <v>415.74</v>
      </c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</row>
    <row r="203" spans="1:34" ht="15.75" customHeight="1" x14ac:dyDescent="0.25">
      <c r="A203" s="24">
        <v>51</v>
      </c>
      <c r="B203" s="25" t="s">
        <v>406</v>
      </c>
      <c r="C203" s="21" t="s">
        <v>407</v>
      </c>
      <c r="D203" s="25" t="s">
        <v>18</v>
      </c>
      <c r="E203" s="26">
        <v>45383</v>
      </c>
      <c r="F203" s="19">
        <v>233.57</v>
      </c>
      <c r="G203" s="19">
        <v>21.3</v>
      </c>
      <c r="H203" s="19">
        <v>24.59</v>
      </c>
      <c r="I203" s="19">
        <f t="shared" ref="I203:I266" si="3">SUM(F203:H203)</f>
        <v>279.45999999999998</v>
      </c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</row>
    <row r="204" spans="1:34" ht="15.75" customHeight="1" x14ac:dyDescent="0.25">
      <c r="A204" s="24">
        <v>863</v>
      </c>
      <c r="B204" s="25" t="s">
        <v>408</v>
      </c>
      <c r="C204" s="21" t="s">
        <v>409</v>
      </c>
      <c r="D204" s="25" t="s">
        <v>18</v>
      </c>
      <c r="E204" s="26">
        <v>45383</v>
      </c>
      <c r="F204" s="19">
        <v>225.45</v>
      </c>
      <c r="G204" s="19">
        <v>21.3</v>
      </c>
      <c r="H204" s="19">
        <v>28</v>
      </c>
      <c r="I204" s="19">
        <f t="shared" si="3"/>
        <v>274.75</v>
      </c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</row>
    <row r="205" spans="1:34" ht="15.75" customHeight="1" x14ac:dyDescent="0.25">
      <c r="A205" s="24">
        <v>303</v>
      </c>
      <c r="B205" s="25" t="s">
        <v>410</v>
      </c>
      <c r="C205" s="21" t="s">
        <v>411</v>
      </c>
      <c r="D205" s="25" t="s">
        <v>18</v>
      </c>
      <c r="E205" s="26">
        <v>45383</v>
      </c>
      <c r="F205" s="19">
        <v>248.16</v>
      </c>
      <c r="G205" s="19">
        <v>21.3</v>
      </c>
      <c r="H205" s="19">
        <v>35.39</v>
      </c>
      <c r="I205" s="19">
        <f t="shared" si="3"/>
        <v>304.84999999999997</v>
      </c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</row>
    <row r="206" spans="1:34" ht="15.75" customHeight="1" x14ac:dyDescent="0.25">
      <c r="A206" s="24">
        <v>191</v>
      </c>
      <c r="B206" s="25" t="s">
        <v>412</v>
      </c>
      <c r="C206" s="21" t="s">
        <v>413</v>
      </c>
      <c r="D206" s="25" t="s">
        <v>18</v>
      </c>
      <c r="E206" s="26">
        <v>45383</v>
      </c>
      <c r="F206" s="19">
        <v>206.69</v>
      </c>
      <c r="G206" s="19">
        <v>21.3</v>
      </c>
      <c r="H206" s="19">
        <v>9.5299999999999994</v>
      </c>
      <c r="I206" s="19">
        <f t="shared" si="3"/>
        <v>237.52</v>
      </c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</row>
    <row r="207" spans="1:34" ht="15.75" customHeight="1" x14ac:dyDescent="0.25">
      <c r="A207" s="24">
        <v>688</v>
      </c>
      <c r="B207" s="25" t="s">
        <v>414</v>
      </c>
      <c r="C207" s="21" t="s">
        <v>415</v>
      </c>
      <c r="D207" s="25" t="s">
        <v>18</v>
      </c>
      <c r="E207" s="26">
        <v>45383</v>
      </c>
      <c r="F207" s="19">
        <v>200.35</v>
      </c>
      <c r="G207" s="19">
        <v>21.3</v>
      </c>
      <c r="H207" s="19">
        <v>10.26</v>
      </c>
      <c r="I207" s="19">
        <f t="shared" si="3"/>
        <v>231.91</v>
      </c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</row>
    <row r="208" spans="1:34" ht="15.75" customHeight="1" x14ac:dyDescent="0.25">
      <c r="A208" s="24">
        <v>653</v>
      </c>
      <c r="B208" s="25" t="s">
        <v>416</v>
      </c>
      <c r="C208" s="21" t="s">
        <v>417</v>
      </c>
      <c r="D208" s="25" t="s">
        <v>18</v>
      </c>
      <c r="E208" s="26">
        <v>45383</v>
      </c>
      <c r="F208" s="19">
        <v>224.47</v>
      </c>
      <c r="G208" s="19">
        <v>21.3</v>
      </c>
      <c r="H208" s="19">
        <v>30.42</v>
      </c>
      <c r="I208" s="19">
        <f t="shared" si="3"/>
        <v>276.19</v>
      </c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</row>
    <row r="209" spans="1:34" ht="15.75" customHeight="1" x14ac:dyDescent="0.25">
      <c r="A209" s="24">
        <v>386</v>
      </c>
      <c r="B209" s="25" t="s">
        <v>418</v>
      </c>
      <c r="C209" s="21" t="s">
        <v>419</v>
      </c>
      <c r="D209" s="25" t="s">
        <v>18</v>
      </c>
      <c r="E209" s="26">
        <v>45383</v>
      </c>
      <c r="F209" s="19">
        <v>225.74</v>
      </c>
      <c r="G209" s="19">
        <v>21.3</v>
      </c>
      <c r="H209" s="19">
        <v>32.9</v>
      </c>
      <c r="I209" s="19">
        <f t="shared" si="3"/>
        <v>279.94</v>
      </c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</row>
    <row r="210" spans="1:34" ht="15.75" customHeight="1" x14ac:dyDescent="0.25">
      <c r="A210" s="24">
        <v>511</v>
      </c>
      <c r="B210" s="25" t="s">
        <v>420</v>
      </c>
      <c r="C210" s="21" t="s">
        <v>421</v>
      </c>
      <c r="D210" s="25" t="s">
        <v>18</v>
      </c>
      <c r="E210" s="26">
        <v>45383</v>
      </c>
      <c r="F210" s="19">
        <v>206.34</v>
      </c>
      <c r="G210" s="19">
        <v>21.3</v>
      </c>
      <c r="H210" s="19">
        <v>33.450000000000003</v>
      </c>
      <c r="I210" s="19">
        <f t="shared" si="3"/>
        <v>261.09000000000003</v>
      </c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</row>
    <row r="211" spans="1:34" ht="15.75" customHeight="1" x14ac:dyDescent="0.25">
      <c r="A211" s="24">
        <v>308</v>
      </c>
      <c r="B211" s="25" t="s">
        <v>422</v>
      </c>
      <c r="C211" s="21" t="s">
        <v>423</v>
      </c>
      <c r="D211" s="25" t="s">
        <v>18</v>
      </c>
      <c r="E211" s="26">
        <v>45383</v>
      </c>
      <c r="F211" s="19">
        <v>214.3</v>
      </c>
      <c r="G211" s="19">
        <v>21.3</v>
      </c>
      <c r="H211" s="19">
        <v>33.71</v>
      </c>
      <c r="I211" s="19">
        <f t="shared" si="3"/>
        <v>269.31</v>
      </c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</row>
    <row r="212" spans="1:34" ht="15.75" customHeight="1" x14ac:dyDescent="0.25">
      <c r="A212" s="24">
        <v>899</v>
      </c>
      <c r="B212" s="25" t="s">
        <v>424</v>
      </c>
      <c r="C212" s="21" t="s">
        <v>425</v>
      </c>
      <c r="D212" s="25" t="s">
        <v>18</v>
      </c>
      <c r="E212" s="26">
        <v>45383</v>
      </c>
      <c r="F212" s="19">
        <v>217.66</v>
      </c>
      <c r="G212" s="19">
        <v>21.3</v>
      </c>
      <c r="H212" s="19">
        <v>34.07</v>
      </c>
      <c r="I212" s="19">
        <f t="shared" si="3"/>
        <v>273.03000000000003</v>
      </c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</row>
    <row r="213" spans="1:34" ht="15.75" customHeight="1" x14ac:dyDescent="0.25">
      <c r="A213" s="24">
        <v>821</v>
      </c>
      <c r="B213" s="25" t="s">
        <v>426</v>
      </c>
      <c r="C213" s="21" t="s">
        <v>427</v>
      </c>
      <c r="D213" s="25" t="s">
        <v>18</v>
      </c>
      <c r="E213" s="26">
        <v>45383</v>
      </c>
      <c r="F213" s="19">
        <v>217.87</v>
      </c>
      <c r="G213" s="19">
        <v>21.3</v>
      </c>
      <c r="H213" s="19">
        <v>42.44</v>
      </c>
      <c r="I213" s="19">
        <f t="shared" si="3"/>
        <v>281.61</v>
      </c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</row>
    <row r="214" spans="1:34" ht="15.75" customHeight="1" x14ac:dyDescent="0.25">
      <c r="A214" s="24">
        <v>60</v>
      </c>
      <c r="B214" s="25" t="s">
        <v>428</v>
      </c>
      <c r="C214" s="21" t="s">
        <v>429</v>
      </c>
      <c r="D214" s="25" t="s">
        <v>31</v>
      </c>
      <c r="E214" s="26">
        <v>45383</v>
      </c>
      <c r="F214" s="19">
        <v>245.38</v>
      </c>
      <c r="G214" s="19">
        <v>21.3</v>
      </c>
      <c r="H214" s="19">
        <v>34.54</v>
      </c>
      <c r="I214" s="19">
        <f t="shared" si="3"/>
        <v>301.22000000000003</v>
      </c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</row>
    <row r="215" spans="1:34" ht="15.75" customHeight="1" x14ac:dyDescent="0.25">
      <c r="A215" s="24">
        <v>469</v>
      </c>
      <c r="B215" s="25" t="s">
        <v>430</v>
      </c>
      <c r="C215" s="21" t="s">
        <v>431</v>
      </c>
      <c r="D215" s="25" t="s">
        <v>31</v>
      </c>
      <c r="E215" s="26">
        <v>45383</v>
      </c>
      <c r="F215" s="19">
        <v>250.23</v>
      </c>
      <c r="G215" s="19">
        <v>21.3</v>
      </c>
      <c r="H215" s="19">
        <v>7.85</v>
      </c>
      <c r="I215" s="19">
        <f t="shared" si="3"/>
        <v>279.38</v>
      </c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</row>
    <row r="216" spans="1:34" ht="15.75" customHeight="1" x14ac:dyDescent="0.25">
      <c r="A216" s="24">
        <v>291</v>
      </c>
      <c r="B216" s="25" t="s">
        <v>432</v>
      </c>
      <c r="C216" s="21" t="s">
        <v>433</v>
      </c>
      <c r="D216" s="25" t="s">
        <v>31</v>
      </c>
      <c r="E216" s="26">
        <v>45383</v>
      </c>
      <c r="F216" s="19">
        <v>304.24</v>
      </c>
      <c r="G216" s="19">
        <v>21.3</v>
      </c>
      <c r="H216" s="19">
        <v>9.39</v>
      </c>
      <c r="I216" s="19">
        <f t="shared" si="3"/>
        <v>334.93</v>
      </c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</row>
    <row r="217" spans="1:34" ht="15.75" customHeight="1" x14ac:dyDescent="0.25">
      <c r="A217" s="24">
        <v>564</v>
      </c>
      <c r="B217" s="25" t="s">
        <v>434</v>
      </c>
      <c r="C217" s="21" t="s">
        <v>435</v>
      </c>
      <c r="D217" s="25" t="s">
        <v>31</v>
      </c>
      <c r="E217" s="26">
        <v>45383</v>
      </c>
      <c r="F217" s="19">
        <v>234.81</v>
      </c>
      <c r="G217" s="19">
        <v>21.3</v>
      </c>
      <c r="H217" s="19">
        <v>8.7899999999999991</v>
      </c>
      <c r="I217" s="19">
        <f t="shared" si="3"/>
        <v>264.90000000000003</v>
      </c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</row>
    <row r="218" spans="1:34" ht="15.75" customHeight="1" x14ac:dyDescent="0.25">
      <c r="A218" s="24">
        <v>47</v>
      </c>
      <c r="B218" s="25" t="s">
        <v>436</v>
      </c>
      <c r="C218" s="21" t="s">
        <v>437</v>
      </c>
      <c r="D218" s="25" t="s">
        <v>31</v>
      </c>
      <c r="E218" s="26">
        <v>45383</v>
      </c>
      <c r="F218" s="19">
        <v>241.31</v>
      </c>
      <c r="G218" s="19">
        <v>21.3</v>
      </c>
      <c r="H218" s="19">
        <v>8.8000000000000007</v>
      </c>
      <c r="I218" s="19">
        <f t="shared" si="3"/>
        <v>271.41000000000003</v>
      </c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</row>
    <row r="219" spans="1:34" ht="15.75" customHeight="1" x14ac:dyDescent="0.25">
      <c r="A219" s="24">
        <v>49</v>
      </c>
      <c r="B219" s="25" t="s">
        <v>438</v>
      </c>
      <c r="C219" s="21" t="s">
        <v>439</v>
      </c>
      <c r="D219" s="25" t="s">
        <v>31</v>
      </c>
      <c r="E219" s="26">
        <v>45383</v>
      </c>
      <c r="F219" s="19">
        <v>269.39999999999998</v>
      </c>
      <c r="G219" s="19">
        <v>21.3</v>
      </c>
      <c r="H219" s="19">
        <v>9.58</v>
      </c>
      <c r="I219" s="19">
        <f t="shared" si="3"/>
        <v>300.27999999999997</v>
      </c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</row>
    <row r="220" spans="1:34" ht="15.75" customHeight="1" x14ac:dyDescent="0.25">
      <c r="A220" s="24">
        <v>779</v>
      </c>
      <c r="B220" s="25" t="s">
        <v>440</v>
      </c>
      <c r="C220" s="21" t="s">
        <v>441</v>
      </c>
      <c r="D220" s="25" t="s">
        <v>18</v>
      </c>
      <c r="E220" s="26">
        <v>45383</v>
      </c>
      <c r="F220" s="19">
        <v>240.66</v>
      </c>
      <c r="G220" s="19">
        <v>21.3</v>
      </c>
      <c r="H220" s="19">
        <v>9.2200000000000006</v>
      </c>
      <c r="I220" s="19">
        <f t="shared" si="3"/>
        <v>271.18</v>
      </c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</row>
    <row r="221" spans="1:34" ht="15.75" customHeight="1" x14ac:dyDescent="0.25">
      <c r="A221" s="24">
        <v>1187</v>
      </c>
      <c r="B221" s="25" t="s">
        <v>442</v>
      </c>
      <c r="C221" s="21" t="s">
        <v>443</v>
      </c>
      <c r="D221" s="25" t="s">
        <v>18</v>
      </c>
      <c r="E221" s="26">
        <v>45383</v>
      </c>
      <c r="F221" s="19">
        <v>250.67</v>
      </c>
      <c r="G221" s="19">
        <v>21.3</v>
      </c>
      <c r="H221" s="19">
        <v>9.17</v>
      </c>
      <c r="I221" s="19">
        <f t="shared" si="3"/>
        <v>281.14</v>
      </c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</row>
    <row r="222" spans="1:34" ht="15.75" customHeight="1" x14ac:dyDescent="0.25">
      <c r="A222" s="24">
        <v>110</v>
      </c>
      <c r="B222" s="25" t="s">
        <v>444</v>
      </c>
      <c r="C222" s="21" t="s">
        <v>445</v>
      </c>
      <c r="D222" s="25" t="s">
        <v>31</v>
      </c>
      <c r="E222" s="26">
        <v>45383</v>
      </c>
      <c r="F222" s="19">
        <v>290.73</v>
      </c>
      <c r="G222" s="19">
        <v>21.3</v>
      </c>
      <c r="H222" s="19">
        <v>8.93</v>
      </c>
      <c r="I222" s="19">
        <f t="shared" si="3"/>
        <v>320.96000000000004</v>
      </c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</row>
    <row r="223" spans="1:34" ht="15.75" customHeight="1" x14ac:dyDescent="0.25">
      <c r="A223" s="24">
        <v>929</v>
      </c>
      <c r="B223" s="25" t="s">
        <v>446</v>
      </c>
      <c r="C223" s="21" t="s">
        <v>447</v>
      </c>
      <c r="D223" s="25" t="s">
        <v>18</v>
      </c>
      <c r="E223" s="26">
        <v>45383</v>
      </c>
      <c r="F223" s="19">
        <v>239.04</v>
      </c>
      <c r="G223" s="19">
        <v>21.3</v>
      </c>
      <c r="H223" s="19">
        <v>38.020000000000003</v>
      </c>
      <c r="I223" s="19">
        <f t="shared" si="3"/>
        <v>298.35999999999996</v>
      </c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</row>
    <row r="224" spans="1:34" ht="15.75" customHeight="1" x14ac:dyDescent="0.25">
      <c r="A224" s="24">
        <v>267</v>
      </c>
      <c r="B224" s="25" t="s">
        <v>448</v>
      </c>
      <c r="C224" s="21" t="s">
        <v>449</v>
      </c>
      <c r="D224" s="25" t="s">
        <v>18</v>
      </c>
      <c r="E224" s="26">
        <v>45383</v>
      </c>
      <c r="F224" s="19">
        <v>232.74</v>
      </c>
      <c r="G224" s="19">
        <v>21.3</v>
      </c>
      <c r="H224" s="19">
        <v>35.159999999999997</v>
      </c>
      <c r="I224" s="19">
        <f t="shared" si="3"/>
        <v>289.20000000000005</v>
      </c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</row>
    <row r="225" spans="1:34" ht="15.75" customHeight="1" x14ac:dyDescent="0.25">
      <c r="A225" s="24">
        <v>237</v>
      </c>
      <c r="B225" s="25" t="s">
        <v>450</v>
      </c>
      <c r="C225" s="21" t="s">
        <v>451</v>
      </c>
      <c r="D225" s="25" t="s">
        <v>46</v>
      </c>
      <c r="E225" s="26">
        <v>45383</v>
      </c>
      <c r="F225" s="19">
        <v>510.13</v>
      </c>
      <c r="G225" s="19">
        <v>21.3</v>
      </c>
      <c r="H225" s="19">
        <v>9.15</v>
      </c>
      <c r="I225" s="19">
        <f t="shared" si="3"/>
        <v>540.57999999999993</v>
      </c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</row>
    <row r="226" spans="1:34" ht="15.75" customHeight="1" x14ac:dyDescent="0.25">
      <c r="A226" s="24">
        <v>321</v>
      </c>
      <c r="B226" s="25" t="s">
        <v>452</v>
      </c>
      <c r="C226" s="21" t="s">
        <v>453</v>
      </c>
      <c r="D226" s="25" t="s">
        <v>18</v>
      </c>
      <c r="E226" s="26">
        <v>45383</v>
      </c>
      <c r="F226" s="19">
        <v>202.18</v>
      </c>
      <c r="G226" s="19">
        <v>21.3</v>
      </c>
      <c r="H226" s="19">
        <v>33.65</v>
      </c>
      <c r="I226" s="19">
        <f t="shared" si="3"/>
        <v>257.13</v>
      </c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</row>
    <row r="227" spans="1:34" ht="15.75" customHeight="1" x14ac:dyDescent="0.25">
      <c r="A227" s="24">
        <v>460</v>
      </c>
      <c r="B227" s="25" t="s">
        <v>454</v>
      </c>
      <c r="C227" s="21" t="s">
        <v>455</v>
      </c>
      <c r="D227" s="25" t="s">
        <v>18</v>
      </c>
      <c r="E227" s="26">
        <v>45383</v>
      </c>
      <c r="F227" s="19">
        <v>240.82</v>
      </c>
      <c r="G227" s="19">
        <v>21.3</v>
      </c>
      <c r="H227" s="19">
        <v>9.42</v>
      </c>
      <c r="I227" s="19">
        <f t="shared" si="3"/>
        <v>271.54000000000002</v>
      </c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</row>
    <row r="228" spans="1:34" ht="15.75" customHeight="1" x14ac:dyDescent="0.25">
      <c r="A228" s="24">
        <v>1008</v>
      </c>
      <c r="B228" s="25" t="s">
        <v>456</v>
      </c>
      <c r="C228" s="21" t="s">
        <v>457</v>
      </c>
      <c r="D228" s="25" t="s">
        <v>31</v>
      </c>
      <c r="E228" s="26">
        <v>45383</v>
      </c>
      <c r="F228" s="19">
        <v>216.06</v>
      </c>
      <c r="G228" s="19">
        <v>21.3</v>
      </c>
      <c r="H228" s="19">
        <v>27.41</v>
      </c>
      <c r="I228" s="19">
        <f t="shared" si="3"/>
        <v>264.77000000000004</v>
      </c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</row>
    <row r="229" spans="1:34" ht="15.75" customHeight="1" x14ac:dyDescent="0.25">
      <c r="A229" s="24">
        <v>941</v>
      </c>
      <c r="B229" s="25" t="s">
        <v>458</v>
      </c>
      <c r="C229" s="21" t="s">
        <v>459</v>
      </c>
      <c r="D229" s="25" t="s">
        <v>18</v>
      </c>
      <c r="E229" s="26">
        <v>45383</v>
      </c>
      <c r="F229" s="19">
        <v>243.93</v>
      </c>
      <c r="G229" s="19">
        <v>21.3</v>
      </c>
      <c r="H229" s="19">
        <v>8.8800000000000008</v>
      </c>
      <c r="I229" s="19">
        <f t="shared" si="3"/>
        <v>274.11</v>
      </c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</row>
    <row r="230" spans="1:34" ht="15.75" customHeight="1" x14ac:dyDescent="0.25">
      <c r="A230" s="24">
        <v>994</v>
      </c>
      <c r="B230" s="25" t="s">
        <v>460</v>
      </c>
      <c r="C230" s="21" t="s">
        <v>461</v>
      </c>
      <c r="D230" s="25" t="s">
        <v>18</v>
      </c>
      <c r="E230" s="26">
        <v>45383</v>
      </c>
      <c r="F230" s="19">
        <v>253.29</v>
      </c>
      <c r="G230" s="19">
        <v>21.3</v>
      </c>
      <c r="H230" s="19">
        <v>36.020000000000003</v>
      </c>
      <c r="I230" s="19">
        <f t="shared" si="3"/>
        <v>310.60999999999996</v>
      </c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</row>
    <row r="231" spans="1:34" ht="15.75" customHeight="1" x14ac:dyDescent="0.25">
      <c r="A231" s="24">
        <v>324</v>
      </c>
      <c r="B231" s="25" t="s">
        <v>462</v>
      </c>
      <c r="C231" s="21" t="s">
        <v>463</v>
      </c>
      <c r="D231" s="25" t="s">
        <v>18</v>
      </c>
      <c r="E231" s="26">
        <v>45383</v>
      </c>
      <c r="F231" s="19">
        <v>190.75</v>
      </c>
      <c r="G231" s="19">
        <v>21.3</v>
      </c>
      <c r="H231" s="19">
        <v>37.340000000000003</v>
      </c>
      <c r="I231" s="19">
        <f t="shared" si="3"/>
        <v>249.39000000000001</v>
      </c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</row>
    <row r="232" spans="1:34" ht="15.75" customHeight="1" x14ac:dyDescent="0.25">
      <c r="A232" s="24">
        <v>448</v>
      </c>
      <c r="B232" s="25" t="s">
        <v>464</v>
      </c>
      <c r="C232" s="21" t="s">
        <v>465</v>
      </c>
      <c r="D232" s="25" t="s">
        <v>18</v>
      </c>
      <c r="E232" s="26">
        <v>45383</v>
      </c>
      <c r="F232" s="19">
        <v>203.67</v>
      </c>
      <c r="G232" s="19">
        <v>21.3</v>
      </c>
      <c r="H232" s="19">
        <v>37.74</v>
      </c>
      <c r="I232" s="19">
        <f t="shared" si="3"/>
        <v>262.70999999999998</v>
      </c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</row>
    <row r="233" spans="1:34" ht="15.75" customHeight="1" x14ac:dyDescent="0.25">
      <c r="A233" s="24">
        <v>377</v>
      </c>
      <c r="B233" s="25" t="s">
        <v>466</v>
      </c>
      <c r="C233" s="21" t="s">
        <v>467</v>
      </c>
      <c r="D233" s="25" t="s">
        <v>31</v>
      </c>
      <c r="E233" s="26">
        <v>45383</v>
      </c>
      <c r="F233" s="19">
        <v>221.36</v>
      </c>
      <c r="G233" s="19">
        <v>21.3</v>
      </c>
      <c r="H233" s="19">
        <v>8.74</v>
      </c>
      <c r="I233" s="19">
        <f t="shared" si="3"/>
        <v>251.40000000000003</v>
      </c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</row>
    <row r="234" spans="1:34" ht="15.75" customHeight="1" x14ac:dyDescent="0.25">
      <c r="A234" s="24">
        <v>566</v>
      </c>
      <c r="B234" s="25" t="s">
        <v>468</v>
      </c>
      <c r="C234" s="21" t="s">
        <v>469</v>
      </c>
      <c r="D234" s="25" t="s">
        <v>18</v>
      </c>
      <c r="E234" s="26">
        <v>45383</v>
      </c>
      <c r="F234" s="19">
        <v>208.17</v>
      </c>
      <c r="G234" s="19">
        <v>21.3</v>
      </c>
      <c r="H234" s="19">
        <v>36.15</v>
      </c>
      <c r="I234" s="19">
        <f t="shared" si="3"/>
        <v>265.62</v>
      </c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</row>
    <row r="235" spans="1:34" ht="15.75" customHeight="1" x14ac:dyDescent="0.25">
      <c r="A235" s="24">
        <v>390</v>
      </c>
      <c r="B235" s="25" t="s">
        <v>470</v>
      </c>
      <c r="C235" s="21" t="s">
        <v>471</v>
      </c>
      <c r="D235" s="25" t="s">
        <v>18</v>
      </c>
      <c r="E235" s="26">
        <v>45383</v>
      </c>
      <c r="F235" s="19">
        <v>223.33</v>
      </c>
      <c r="G235" s="19">
        <v>21.3</v>
      </c>
      <c r="H235" s="19">
        <v>9.67</v>
      </c>
      <c r="I235" s="19">
        <f t="shared" si="3"/>
        <v>254.3</v>
      </c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</row>
    <row r="236" spans="1:34" ht="15.75" customHeight="1" x14ac:dyDescent="0.25">
      <c r="A236" s="24">
        <v>501</v>
      </c>
      <c r="B236" s="25" t="s">
        <v>472</v>
      </c>
      <c r="C236" s="21" t="s">
        <v>473</v>
      </c>
      <c r="D236" s="25" t="s">
        <v>18</v>
      </c>
      <c r="E236" s="26">
        <v>45383</v>
      </c>
      <c r="F236" s="19">
        <v>222.9</v>
      </c>
      <c r="G236" s="19">
        <v>21.3</v>
      </c>
      <c r="H236" s="19">
        <v>10.97</v>
      </c>
      <c r="I236" s="19">
        <f t="shared" si="3"/>
        <v>255.17000000000002</v>
      </c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</row>
    <row r="237" spans="1:34" ht="15.75" customHeight="1" x14ac:dyDescent="0.25">
      <c r="A237" s="24">
        <v>392</v>
      </c>
      <c r="B237" s="25" t="s">
        <v>474</v>
      </c>
      <c r="C237" s="21" t="s">
        <v>475</v>
      </c>
      <c r="D237" s="25" t="s">
        <v>18</v>
      </c>
      <c r="E237" s="26">
        <v>45383</v>
      </c>
      <c r="F237" s="19">
        <v>258.58999999999997</v>
      </c>
      <c r="G237" s="19">
        <v>21.3</v>
      </c>
      <c r="H237" s="19">
        <v>9.74</v>
      </c>
      <c r="I237" s="19">
        <f t="shared" si="3"/>
        <v>289.63</v>
      </c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</row>
    <row r="238" spans="1:34" ht="15.75" customHeight="1" x14ac:dyDescent="0.25">
      <c r="A238" s="24">
        <v>393</v>
      </c>
      <c r="B238" s="25" t="s">
        <v>476</v>
      </c>
      <c r="C238" s="21" t="s">
        <v>477</v>
      </c>
      <c r="D238" s="25" t="s">
        <v>18</v>
      </c>
      <c r="E238" s="26">
        <v>45383</v>
      </c>
      <c r="F238" s="19">
        <v>199.8</v>
      </c>
      <c r="G238" s="19">
        <v>21.3</v>
      </c>
      <c r="H238" s="19">
        <v>12.67</v>
      </c>
      <c r="I238" s="19">
        <f t="shared" si="3"/>
        <v>233.77</v>
      </c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</row>
    <row r="239" spans="1:34" ht="15.75" customHeight="1" x14ac:dyDescent="0.25">
      <c r="A239" s="24">
        <v>512</v>
      </c>
      <c r="B239" s="25" t="s">
        <v>478</v>
      </c>
      <c r="C239" s="21" t="s">
        <v>479</v>
      </c>
      <c r="D239" s="25" t="s">
        <v>18</v>
      </c>
      <c r="E239" s="26">
        <v>45383</v>
      </c>
      <c r="F239" s="19">
        <v>242.47</v>
      </c>
      <c r="G239" s="19">
        <v>21.3</v>
      </c>
      <c r="H239" s="19">
        <v>11.18</v>
      </c>
      <c r="I239" s="19">
        <f t="shared" si="3"/>
        <v>274.95</v>
      </c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</row>
    <row r="240" spans="1:34" ht="15.75" customHeight="1" x14ac:dyDescent="0.25">
      <c r="A240" s="24">
        <v>413</v>
      </c>
      <c r="B240" s="25" t="s">
        <v>480</v>
      </c>
      <c r="C240" s="21" t="s">
        <v>481</v>
      </c>
      <c r="D240" s="25" t="s">
        <v>18</v>
      </c>
      <c r="E240" s="26">
        <v>45383</v>
      </c>
      <c r="F240" s="19">
        <v>255.24</v>
      </c>
      <c r="G240" s="19">
        <v>21.3</v>
      </c>
      <c r="H240" s="19">
        <v>9.69</v>
      </c>
      <c r="I240" s="19">
        <f t="shared" si="3"/>
        <v>286.23</v>
      </c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</row>
    <row r="241" spans="1:34" ht="15.75" customHeight="1" x14ac:dyDescent="0.25">
      <c r="A241" s="24">
        <v>183</v>
      </c>
      <c r="B241" s="25" t="s">
        <v>482</v>
      </c>
      <c r="C241" s="21" t="s">
        <v>483</v>
      </c>
      <c r="D241" s="25" t="s">
        <v>31</v>
      </c>
      <c r="E241" s="26">
        <v>45383</v>
      </c>
      <c r="F241" s="19">
        <v>307.12</v>
      </c>
      <c r="G241" s="19">
        <v>21.3</v>
      </c>
      <c r="H241" s="19">
        <v>19.95</v>
      </c>
      <c r="I241" s="19">
        <f t="shared" si="3"/>
        <v>348.37</v>
      </c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</row>
    <row r="242" spans="1:34" ht="15.75" customHeight="1" x14ac:dyDescent="0.25">
      <c r="A242" s="24">
        <v>800</v>
      </c>
      <c r="B242" s="25" t="s">
        <v>484</v>
      </c>
      <c r="C242" s="21" t="s">
        <v>485</v>
      </c>
      <c r="D242" s="25" t="s">
        <v>18</v>
      </c>
      <c r="E242" s="26">
        <v>45383</v>
      </c>
      <c r="F242" s="19">
        <v>234.22</v>
      </c>
      <c r="G242" s="19">
        <v>21.3</v>
      </c>
      <c r="H242" s="19">
        <v>36.99</v>
      </c>
      <c r="I242" s="19">
        <f t="shared" si="3"/>
        <v>292.51</v>
      </c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</row>
    <row r="243" spans="1:34" ht="15.75" customHeight="1" x14ac:dyDescent="0.25">
      <c r="A243" s="24">
        <v>466</v>
      </c>
      <c r="B243" s="25" t="s">
        <v>486</v>
      </c>
      <c r="C243" s="21" t="s">
        <v>487</v>
      </c>
      <c r="D243" s="25" t="s">
        <v>18</v>
      </c>
      <c r="E243" s="26">
        <v>45383</v>
      </c>
      <c r="F243" s="19">
        <v>216.3</v>
      </c>
      <c r="G243" s="19">
        <v>21.3</v>
      </c>
      <c r="H243" s="19">
        <v>32.99</v>
      </c>
      <c r="I243" s="19">
        <f t="shared" si="3"/>
        <v>270.59000000000003</v>
      </c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</row>
    <row r="244" spans="1:34" ht="15.75" customHeight="1" x14ac:dyDescent="0.25">
      <c r="A244" s="24">
        <v>328</v>
      </c>
      <c r="B244" s="25" t="s">
        <v>488</v>
      </c>
      <c r="C244" s="21" t="s">
        <v>489</v>
      </c>
      <c r="D244" s="25" t="s">
        <v>18</v>
      </c>
      <c r="E244" s="26">
        <v>45383</v>
      </c>
      <c r="F244" s="19">
        <v>219.92</v>
      </c>
      <c r="G244" s="19">
        <v>21.3</v>
      </c>
      <c r="H244" s="19">
        <v>39.54</v>
      </c>
      <c r="I244" s="19">
        <f t="shared" si="3"/>
        <v>280.76</v>
      </c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</row>
    <row r="245" spans="1:34" ht="15.75" customHeight="1" x14ac:dyDescent="0.25">
      <c r="A245" s="24">
        <v>489</v>
      </c>
      <c r="B245" s="25" t="s">
        <v>490</v>
      </c>
      <c r="C245" s="21" t="s">
        <v>491</v>
      </c>
      <c r="D245" s="25" t="s">
        <v>18</v>
      </c>
      <c r="E245" s="26">
        <v>45383</v>
      </c>
      <c r="F245" s="19">
        <v>201.46</v>
      </c>
      <c r="G245" s="19">
        <v>21.3</v>
      </c>
      <c r="H245" s="19">
        <v>31.5</v>
      </c>
      <c r="I245" s="19">
        <f t="shared" si="3"/>
        <v>254.26000000000002</v>
      </c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</row>
    <row r="246" spans="1:34" ht="15.75" customHeight="1" x14ac:dyDescent="0.25">
      <c r="A246" s="24">
        <v>316</v>
      </c>
      <c r="B246" s="25" t="s">
        <v>492</v>
      </c>
      <c r="C246" s="21" t="s">
        <v>493</v>
      </c>
      <c r="D246" s="25" t="s">
        <v>18</v>
      </c>
      <c r="E246" s="26">
        <v>45383</v>
      </c>
      <c r="F246" s="19">
        <v>224.47</v>
      </c>
      <c r="G246" s="19">
        <v>21.3</v>
      </c>
      <c r="H246" s="19">
        <v>34.619999999999997</v>
      </c>
      <c r="I246" s="19">
        <f t="shared" si="3"/>
        <v>280.39</v>
      </c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</row>
    <row r="247" spans="1:34" ht="15.75" customHeight="1" x14ac:dyDescent="0.25">
      <c r="A247" s="24">
        <v>87</v>
      </c>
      <c r="B247" s="25" t="s">
        <v>494</v>
      </c>
      <c r="C247" s="21" t="s">
        <v>495</v>
      </c>
      <c r="D247" s="25" t="s">
        <v>31</v>
      </c>
      <c r="E247" s="26">
        <v>45383</v>
      </c>
      <c r="F247" s="19">
        <v>235.81</v>
      </c>
      <c r="G247" s="19">
        <v>21.3</v>
      </c>
      <c r="H247" s="19">
        <v>29.03</v>
      </c>
      <c r="I247" s="19">
        <f t="shared" si="3"/>
        <v>286.14</v>
      </c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</row>
    <row r="248" spans="1:34" ht="15.75" customHeight="1" x14ac:dyDescent="0.25">
      <c r="A248" s="24">
        <v>879</v>
      </c>
      <c r="B248" s="25" t="s">
        <v>496</v>
      </c>
      <c r="C248" s="21" t="s">
        <v>497</v>
      </c>
      <c r="D248" s="25" t="s">
        <v>31</v>
      </c>
      <c r="E248" s="26">
        <v>45383</v>
      </c>
      <c r="F248" s="19">
        <v>231.51</v>
      </c>
      <c r="G248" s="19">
        <v>21.3</v>
      </c>
      <c r="H248" s="19">
        <v>9.4700000000000006</v>
      </c>
      <c r="I248" s="19">
        <f t="shared" si="3"/>
        <v>262.28000000000003</v>
      </c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</row>
    <row r="249" spans="1:34" ht="15.75" customHeight="1" x14ac:dyDescent="0.25">
      <c r="A249" s="24">
        <v>273</v>
      </c>
      <c r="B249" s="25" t="s">
        <v>498</v>
      </c>
      <c r="C249" s="21" t="s">
        <v>499</v>
      </c>
      <c r="D249" s="25" t="s">
        <v>18</v>
      </c>
      <c r="E249" s="26">
        <v>45383</v>
      </c>
      <c r="F249" s="19">
        <v>210.21</v>
      </c>
      <c r="G249" s="19">
        <v>21.3</v>
      </c>
      <c r="H249" s="19">
        <v>9.6199999999999992</v>
      </c>
      <c r="I249" s="19">
        <f t="shared" si="3"/>
        <v>241.13000000000002</v>
      </c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</row>
    <row r="250" spans="1:34" ht="15.75" customHeight="1" x14ac:dyDescent="0.25">
      <c r="A250" s="24">
        <v>492</v>
      </c>
      <c r="B250" s="25" t="s">
        <v>500</v>
      </c>
      <c r="C250" s="21" t="s">
        <v>501</v>
      </c>
      <c r="D250" s="25" t="s">
        <v>18</v>
      </c>
      <c r="E250" s="26">
        <v>45383</v>
      </c>
      <c r="F250" s="19">
        <v>254.79</v>
      </c>
      <c r="G250" s="19">
        <v>21.3</v>
      </c>
      <c r="H250" s="19">
        <v>32.479999999999997</v>
      </c>
      <c r="I250" s="19">
        <f t="shared" si="3"/>
        <v>308.57</v>
      </c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</row>
    <row r="251" spans="1:34" ht="15.75" customHeight="1" x14ac:dyDescent="0.25">
      <c r="A251" s="24">
        <v>41</v>
      </c>
      <c r="B251" s="25" t="s">
        <v>502</v>
      </c>
      <c r="C251" s="21" t="s">
        <v>503</v>
      </c>
      <c r="D251" s="25" t="s">
        <v>18</v>
      </c>
      <c r="E251" s="26">
        <v>45383</v>
      </c>
      <c r="F251" s="19">
        <v>271.70999999999998</v>
      </c>
      <c r="G251" s="19">
        <v>21.3</v>
      </c>
      <c r="H251" s="19">
        <v>10.29</v>
      </c>
      <c r="I251" s="19">
        <f t="shared" si="3"/>
        <v>303.3</v>
      </c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</row>
    <row r="252" spans="1:34" ht="15.75" customHeight="1" x14ac:dyDescent="0.25">
      <c r="A252" s="24">
        <v>315</v>
      </c>
      <c r="B252" s="25" t="s">
        <v>504</v>
      </c>
      <c r="C252" s="21" t="s">
        <v>505</v>
      </c>
      <c r="D252" s="25" t="s">
        <v>31</v>
      </c>
      <c r="E252" s="26">
        <v>45383</v>
      </c>
      <c r="F252" s="19">
        <v>278.26</v>
      </c>
      <c r="G252" s="19">
        <v>21.3</v>
      </c>
      <c r="H252" s="19">
        <v>10.38</v>
      </c>
      <c r="I252" s="19">
        <f t="shared" si="3"/>
        <v>309.94</v>
      </c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</row>
    <row r="253" spans="1:34" ht="15.75" customHeight="1" x14ac:dyDescent="0.25">
      <c r="A253" s="24">
        <v>351</v>
      </c>
      <c r="B253" s="25" t="s">
        <v>506</v>
      </c>
      <c r="C253" s="21" t="s">
        <v>507</v>
      </c>
      <c r="D253" s="25" t="s">
        <v>18</v>
      </c>
      <c r="E253" s="26">
        <v>45383</v>
      </c>
      <c r="F253" s="19">
        <v>241.98</v>
      </c>
      <c r="G253" s="19">
        <v>21.3</v>
      </c>
      <c r="H253" s="19">
        <v>36.21</v>
      </c>
      <c r="I253" s="19">
        <f t="shared" si="3"/>
        <v>299.48999999999995</v>
      </c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</row>
    <row r="254" spans="1:34" ht="15.75" customHeight="1" x14ac:dyDescent="0.25">
      <c r="A254" s="24">
        <v>876</v>
      </c>
      <c r="B254" s="25" t="s">
        <v>508</v>
      </c>
      <c r="C254" s="21" t="s">
        <v>509</v>
      </c>
      <c r="D254" s="25" t="s">
        <v>18</v>
      </c>
      <c r="E254" s="26">
        <v>45383</v>
      </c>
      <c r="F254" s="19">
        <v>244.89</v>
      </c>
      <c r="G254" s="19">
        <v>21.3</v>
      </c>
      <c r="H254" s="19">
        <v>30.99</v>
      </c>
      <c r="I254" s="19">
        <f t="shared" si="3"/>
        <v>297.18</v>
      </c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</row>
    <row r="255" spans="1:34" ht="15.75" customHeight="1" x14ac:dyDescent="0.25">
      <c r="A255" s="24">
        <v>27</v>
      </c>
      <c r="B255" s="25" t="s">
        <v>510</v>
      </c>
      <c r="C255" s="21" t="s">
        <v>511</v>
      </c>
      <c r="D255" s="25" t="s">
        <v>18</v>
      </c>
      <c r="E255" s="26">
        <v>45383</v>
      </c>
      <c r="F255" s="19">
        <v>230.7</v>
      </c>
      <c r="G255" s="19">
        <v>21.3</v>
      </c>
      <c r="H255" s="19">
        <v>36.520000000000003</v>
      </c>
      <c r="I255" s="19">
        <f t="shared" si="3"/>
        <v>288.52</v>
      </c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</row>
    <row r="256" spans="1:34" ht="15.75" customHeight="1" x14ac:dyDescent="0.25">
      <c r="A256" s="24">
        <v>694</v>
      </c>
      <c r="B256" s="25" t="s">
        <v>512</v>
      </c>
      <c r="C256" s="21" t="s">
        <v>513</v>
      </c>
      <c r="D256" s="25" t="s">
        <v>18</v>
      </c>
      <c r="E256" s="26">
        <v>45383</v>
      </c>
      <c r="F256" s="19">
        <v>237.82</v>
      </c>
      <c r="G256" s="19">
        <v>21.3</v>
      </c>
      <c r="H256" s="19">
        <v>29.63</v>
      </c>
      <c r="I256" s="19">
        <f t="shared" si="3"/>
        <v>288.75</v>
      </c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</row>
    <row r="257" spans="1:34" ht="15.75" customHeight="1" x14ac:dyDescent="0.25">
      <c r="A257" s="24">
        <v>198</v>
      </c>
      <c r="B257" s="25" t="s">
        <v>514</v>
      </c>
      <c r="C257" s="21" t="s">
        <v>515</v>
      </c>
      <c r="D257" s="25" t="s">
        <v>18</v>
      </c>
      <c r="E257" s="26">
        <v>45383</v>
      </c>
      <c r="F257" s="19">
        <v>233.9</v>
      </c>
      <c r="G257" s="19">
        <v>21.3</v>
      </c>
      <c r="H257" s="19">
        <v>34.26</v>
      </c>
      <c r="I257" s="19">
        <f t="shared" si="3"/>
        <v>289.46000000000004</v>
      </c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</row>
    <row r="258" spans="1:34" ht="15.75" customHeight="1" x14ac:dyDescent="0.25">
      <c r="A258" s="24">
        <v>908</v>
      </c>
      <c r="B258" s="25" t="s">
        <v>516</v>
      </c>
      <c r="C258" s="21" t="s">
        <v>517</v>
      </c>
      <c r="D258" s="25" t="s">
        <v>31</v>
      </c>
      <c r="E258" s="26">
        <v>45383</v>
      </c>
      <c r="F258" s="19">
        <v>225.42</v>
      </c>
      <c r="G258" s="19">
        <v>21.3</v>
      </c>
      <c r="H258" s="19">
        <v>11.13</v>
      </c>
      <c r="I258" s="19">
        <f t="shared" si="3"/>
        <v>257.85000000000002</v>
      </c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</row>
    <row r="259" spans="1:34" ht="15.75" customHeight="1" x14ac:dyDescent="0.25">
      <c r="A259" s="24">
        <v>335</v>
      </c>
      <c r="B259" s="25" t="s">
        <v>518</v>
      </c>
      <c r="C259" s="21" t="s">
        <v>519</v>
      </c>
      <c r="D259" s="25" t="s">
        <v>18</v>
      </c>
      <c r="E259" s="26">
        <v>45383</v>
      </c>
      <c r="F259" s="19">
        <v>206.15</v>
      </c>
      <c r="G259" s="19">
        <v>21.3</v>
      </c>
      <c r="H259" s="19">
        <v>32.79</v>
      </c>
      <c r="I259" s="19">
        <f t="shared" si="3"/>
        <v>260.24</v>
      </c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</row>
    <row r="260" spans="1:34" ht="15.75" customHeight="1" x14ac:dyDescent="0.25">
      <c r="A260" s="24">
        <v>326</v>
      </c>
      <c r="B260" s="25" t="s">
        <v>520</v>
      </c>
      <c r="C260" s="21" t="s">
        <v>521</v>
      </c>
      <c r="D260" s="25" t="s">
        <v>18</v>
      </c>
      <c r="E260" s="26">
        <v>45383</v>
      </c>
      <c r="F260" s="19">
        <v>213.95</v>
      </c>
      <c r="G260" s="19">
        <v>21.3</v>
      </c>
      <c r="H260" s="19">
        <v>35.22</v>
      </c>
      <c r="I260" s="19">
        <f t="shared" si="3"/>
        <v>270.47000000000003</v>
      </c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</row>
    <row r="261" spans="1:34" ht="15.75" customHeight="1" x14ac:dyDescent="0.25">
      <c r="A261" s="24">
        <v>55</v>
      </c>
      <c r="B261" s="25" t="s">
        <v>522</v>
      </c>
      <c r="C261" s="21" t="s">
        <v>523</v>
      </c>
      <c r="D261" s="25" t="s">
        <v>31</v>
      </c>
      <c r="E261" s="26">
        <v>45383</v>
      </c>
      <c r="F261" s="19">
        <v>280.85000000000002</v>
      </c>
      <c r="G261" s="19">
        <v>21.3</v>
      </c>
      <c r="H261" s="19">
        <v>9.39</v>
      </c>
      <c r="I261" s="19">
        <f t="shared" si="3"/>
        <v>311.54000000000002</v>
      </c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</row>
    <row r="262" spans="1:34" ht="15.75" customHeight="1" x14ac:dyDescent="0.25">
      <c r="A262" s="24">
        <v>107</v>
      </c>
      <c r="B262" s="25" t="s">
        <v>524</v>
      </c>
      <c r="C262" s="21" t="s">
        <v>525</v>
      </c>
      <c r="D262" s="25" t="s">
        <v>31</v>
      </c>
      <c r="E262" s="26">
        <v>45383</v>
      </c>
      <c r="F262" s="19">
        <v>296.31</v>
      </c>
      <c r="G262" s="19">
        <v>21.3</v>
      </c>
      <c r="H262" s="19">
        <v>9.5399999999999991</v>
      </c>
      <c r="I262" s="19">
        <f t="shared" si="3"/>
        <v>327.15000000000003</v>
      </c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</row>
    <row r="263" spans="1:34" ht="15.75" customHeight="1" x14ac:dyDescent="0.25">
      <c r="A263" s="24">
        <v>257</v>
      </c>
      <c r="B263" s="25" t="s">
        <v>526</v>
      </c>
      <c r="C263" s="21" t="s">
        <v>527</v>
      </c>
      <c r="D263" s="25" t="s">
        <v>31</v>
      </c>
      <c r="E263" s="26">
        <v>45383</v>
      </c>
      <c r="F263" s="19">
        <v>236.67</v>
      </c>
      <c r="G263" s="19">
        <v>21.3</v>
      </c>
      <c r="H263" s="19">
        <v>8.7100000000000009</v>
      </c>
      <c r="I263" s="19">
        <f t="shared" si="3"/>
        <v>266.67999999999995</v>
      </c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</row>
    <row r="264" spans="1:34" ht="15.75" customHeight="1" x14ac:dyDescent="0.25">
      <c r="A264" s="24">
        <v>563</v>
      </c>
      <c r="B264" s="25" t="s">
        <v>528</v>
      </c>
      <c r="C264" s="21" t="s">
        <v>529</v>
      </c>
      <c r="D264" s="25" t="s">
        <v>31</v>
      </c>
      <c r="E264" s="26">
        <v>45383</v>
      </c>
      <c r="F264" s="19">
        <v>263.64999999999998</v>
      </c>
      <c r="G264" s="19">
        <v>21.3</v>
      </c>
      <c r="H264" s="19">
        <v>32.92</v>
      </c>
      <c r="I264" s="19">
        <f t="shared" si="3"/>
        <v>317.87</v>
      </c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</row>
    <row r="265" spans="1:34" ht="15.75" customHeight="1" x14ac:dyDescent="0.25">
      <c r="A265" s="24">
        <v>169</v>
      </c>
      <c r="B265" s="25" t="s">
        <v>530</v>
      </c>
      <c r="C265" s="21" t="s">
        <v>531</v>
      </c>
      <c r="D265" s="25" t="s">
        <v>31</v>
      </c>
      <c r="E265" s="26">
        <v>45383</v>
      </c>
      <c r="F265" s="19">
        <v>234.88</v>
      </c>
      <c r="G265" s="19">
        <v>21.3</v>
      </c>
      <c r="H265" s="19">
        <v>9.49</v>
      </c>
      <c r="I265" s="19">
        <f t="shared" si="3"/>
        <v>265.67</v>
      </c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</row>
    <row r="266" spans="1:34" ht="15.75" customHeight="1" x14ac:dyDescent="0.25">
      <c r="A266" s="24">
        <v>180</v>
      </c>
      <c r="B266" s="25" t="s">
        <v>532</v>
      </c>
      <c r="C266" s="21" t="s">
        <v>533</v>
      </c>
      <c r="D266" s="25" t="s">
        <v>31</v>
      </c>
      <c r="E266" s="26">
        <v>45383</v>
      </c>
      <c r="F266" s="19">
        <v>258.83999999999997</v>
      </c>
      <c r="G266" s="19">
        <v>21.3</v>
      </c>
      <c r="H266" s="19">
        <v>34.21</v>
      </c>
      <c r="I266" s="19">
        <f t="shared" si="3"/>
        <v>314.34999999999997</v>
      </c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</row>
    <row r="267" spans="1:34" ht="15.75" customHeight="1" x14ac:dyDescent="0.25">
      <c r="A267" s="24">
        <v>880</v>
      </c>
      <c r="B267" s="25" t="s">
        <v>534</v>
      </c>
      <c r="C267" s="21" t="s">
        <v>535</v>
      </c>
      <c r="D267" s="25" t="s">
        <v>18</v>
      </c>
      <c r="E267" s="26">
        <v>45383</v>
      </c>
      <c r="F267" s="19">
        <v>267.39</v>
      </c>
      <c r="G267" s="19">
        <v>21.3</v>
      </c>
      <c r="H267" s="19">
        <v>30.4</v>
      </c>
      <c r="I267" s="19">
        <f t="shared" ref="I267:I330" si="4">SUM(F267:H267)</f>
        <v>319.08999999999997</v>
      </c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</row>
    <row r="268" spans="1:34" ht="15.75" customHeight="1" x14ac:dyDescent="0.25">
      <c r="A268" s="24">
        <v>302</v>
      </c>
      <c r="B268" s="25" t="s">
        <v>536</v>
      </c>
      <c r="C268" s="21" t="s">
        <v>537</v>
      </c>
      <c r="D268" s="25" t="s">
        <v>18</v>
      </c>
      <c r="E268" s="26">
        <v>45383</v>
      </c>
      <c r="F268" s="19">
        <v>249.1</v>
      </c>
      <c r="G268" s="19">
        <v>21.3</v>
      </c>
      <c r="H268" s="19">
        <v>32.22</v>
      </c>
      <c r="I268" s="19">
        <f t="shared" si="4"/>
        <v>302.62</v>
      </c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</row>
    <row r="269" spans="1:34" ht="15.75" customHeight="1" x14ac:dyDescent="0.25">
      <c r="A269" s="24">
        <v>599</v>
      </c>
      <c r="B269" s="25" t="s">
        <v>538</v>
      </c>
      <c r="C269" s="21" t="s">
        <v>539</v>
      </c>
      <c r="D269" s="25" t="s">
        <v>31</v>
      </c>
      <c r="E269" s="26">
        <v>45383</v>
      </c>
      <c r="F269" s="19">
        <v>229.95</v>
      </c>
      <c r="G269" s="19">
        <v>21.3</v>
      </c>
      <c r="H269" s="19">
        <v>32.65</v>
      </c>
      <c r="I269" s="19">
        <f t="shared" si="4"/>
        <v>283.89999999999998</v>
      </c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</row>
    <row r="270" spans="1:34" ht="15.75" customHeight="1" x14ac:dyDescent="0.25">
      <c r="A270" s="24">
        <v>500</v>
      </c>
      <c r="B270" s="25" t="s">
        <v>540</v>
      </c>
      <c r="C270" s="21" t="s">
        <v>541</v>
      </c>
      <c r="D270" s="25" t="s">
        <v>31</v>
      </c>
      <c r="E270" s="26">
        <v>45383</v>
      </c>
      <c r="F270" s="19">
        <v>249.35</v>
      </c>
      <c r="G270" s="19">
        <v>21.3</v>
      </c>
      <c r="H270" s="19">
        <v>40.19</v>
      </c>
      <c r="I270" s="19">
        <f t="shared" si="4"/>
        <v>310.83999999999997</v>
      </c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</row>
    <row r="271" spans="1:34" ht="15.75" customHeight="1" x14ac:dyDescent="0.25">
      <c r="A271" s="24">
        <v>244</v>
      </c>
      <c r="B271" s="25" t="s">
        <v>542</v>
      </c>
      <c r="C271" s="21" t="s">
        <v>543</v>
      </c>
      <c r="D271" s="25" t="s">
        <v>31</v>
      </c>
      <c r="E271" s="26">
        <v>45383</v>
      </c>
      <c r="F271" s="19">
        <v>200.71</v>
      </c>
      <c r="G271" s="19">
        <v>21.3</v>
      </c>
      <c r="H271" s="19">
        <v>28.54</v>
      </c>
      <c r="I271" s="19">
        <f t="shared" si="4"/>
        <v>250.55</v>
      </c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</row>
    <row r="272" spans="1:34" ht="15.75" customHeight="1" x14ac:dyDescent="0.25">
      <c r="A272" s="24">
        <v>138</v>
      </c>
      <c r="B272" s="25" t="s">
        <v>544</v>
      </c>
      <c r="C272" s="21" t="s">
        <v>545</v>
      </c>
      <c r="D272" s="25" t="s">
        <v>31</v>
      </c>
      <c r="E272" s="26">
        <v>45383</v>
      </c>
      <c r="F272" s="19">
        <v>239.58</v>
      </c>
      <c r="G272" s="19">
        <v>21.3</v>
      </c>
      <c r="H272" s="19">
        <v>35.1</v>
      </c>
      <c r="I272" s="19">
        <f t="shared" si="4"/>
        <v>295.98</v>
      </c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</row>
    <row r="273" spans="1:34" ht="15.75" customHeight="1" x14ac:dyDescent="0.25">
      <c r="A273" s="24">
        <v>459</v>
      </c>
      <c r="B273" s="25" t="s">
        <v>546</v>
      </c>
      <c r="C273" s="21" t="s">
        <v>547</v>
      </c>
      <c r="D273" s="25" t="s">
        <v>18</v>
      </c>
      <c r="E273" s="26">
        <v>45383</v>
      </c>
      <c r="F273" s="19">
        <v>246.62</v>
      </c>
      <c r="G273" s="19">
        <v>21.3</v>
      </c>
      <c r="H273" s="19">
        <v>33.130000000000003</v>
      </c>
      <c r="I273" s="19">
        <f t="shared" si="4"/>
        <v>301.05</v>
      </c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</row>
    <row r="274" spans="1:34" ht="15.75" customHeight="1" x14ac:dyDescent="0.25">
      <c r="A274" s="24">
        <v>458</v>
      </c>
      <c r="B274" s="25" t="s">
        <v>548</v>
      </c>
      <c r="C274" s="21" t="s">
        <v>549</v>
      </c>
      <c r="D274" s="25" t="s">
        <v>18</v>
      </c>
      <c r="E274" s="26">
        <v>45383</v>
      </c>
      <c r="F274" s="19">
        <v>198.35</v>
      </c>
      <c r="G274" s="19">
        <v>21.3</v>
      </c>
      <c r="H274" s="19">
        <v>34.590000000000003</v>
      </c>
      <c r="I274" s="19">
        <f t="shared" si="4"/>
        <v>254.24</v>
      </c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</row>
    <row r="275" spans="1:34" ht="15.75" customHeight="1" x14ac:dyDescent="0.25">
      <c r="A275" s="24">
        <v>503</v>
      </c>
      <c r="B275" s="25" t="s">
        <v>550</v>
      </c>
      <c r="C275" s="21" t="s">
        <v>551</v>
      </c>
      <c r="D275" s="25" t="s">
        <v>18</v>
      </c>
      <c r="E275" s="26">
        <v>45383</v>
      </c>
      <c r="F275" s="19">
        <v>297.35000000000002</v>
      </c>
      <c r="G275" s="19">
        <v>21.3</v>
      </c>
      <c r="H275" s="19">
        <v>6.05</v>
      </c>
      <c r="I275" s="19">
        <f t="shared" si="4"/>
        <v>324.70000000000005</v>
      </c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</row>
    <row r="276" spans="1:34" ht="15.75" customHeight="1" x14ac:dyDescent="0.25">
      <c r="A276" s="24">
        <v>854</v>
      </c>
      <c r="B276" s="25" t="s">
        <v>552</v>
      </c>
      <c r="C276" s="21" t="s">
        <v>553</v>
      </c>
      <c r="D276" s="25" t="s">
        <v>18</v>
      </c>
      <c r="E276" s="26">
        <v>45383</v>
      </c>
      <c r="F276" s="19">
        <v>238.08</v>
      </c>
      <c r="G276" s="19">
        <v>21.3</v>
      </c>
      <c r="H276" s="19">
        <v>8.1</v>
      </c>
      <c r="I276" s="19">
        <f t="shared" si="4"/>
        <v>267.48</v>
      </c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</row>
    <row r="277" spans="1:34" ht="15.75" customHeight="1" x14ac:dyDescent="0.25">
      <c r="A277" s="24">
        <v>175</v>
      </c>
      <c r="B277" s="25" t="s">
        <v>554</v>
      </c>
      <c r="C277" s="21" t="s">
        <v>555</v>
      </c>
      <c r="D277" s="25" t="s">
        <v>31</v>
      </c>
      <c r="E277" s="26">
        <v>45383</v>
      </c>
      <c r="F277" s="19">
        <v>259.70999999999998</v>
      </c>
      <c r="G277" s="19">
        <v>21.3</v>
      </c>
      <c r="H277" s="19">
        <v>9.41</v>
      </c>
      <c r="I277" s="19">
        <f t="shared" si="4"/>
        <v>290.42</v>
      </c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</row>
    <row r="278" spans="1:34" ht="15.75" customHeight="1" x14ac:dyDescent="0.25">
      <c r="A278" s="24">
        <v>415</v>
      </c>
      <c r="B278" s="25" t="s">
        <v>556</v>
      </c>
      <c r="C278" s="21" t="s">
        <v>557</v>
      </c>
      <c r="D278" s="25" t="s">
        <v>31</v>
      </c>
      <c r="E278" s="26">
        <v>45383</v>
      </c>
      <c r="F278" s="19">
        <v>287.85000000000002</v>
      </c>
      <c r="G278" s="19">
        <v>21.3</v>
      </c>
      <c r="H278" s="19">
        <v>8.83</v>
      </c>
      <c r="I278" s="19">
        <f t="shared" si="4"/>
        <v>317.98</v>
      </c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</row>
    <row r="279" spans="1:34" ht="15.75" customHeight="1" x14ac:dyDescent="0.25">
      <c r="A279" s="24">
        <v>440</v>
      </c>
      <c r="B279" s="25" t="s">
        <v>558</v>
      </c>
      <c r="C279" s="21" t="s">
        <v>559</v>
      </c>
      <c r="D279" s="25" t="s">
        <v>18</v>
      </c>
      <c r="E279" s="26">
        <v>45383</v>
      </c>
      <c r="F279" s="19">
        <v>233.65</v>
      </c>
      <c r="G279" s="19">
        <v>21.3</v>
      </c>
      <c r="H279" s="19">
        <v>34.96</v>
      </c>
      <c r="I279" s="19">
        <f t="shared" si="4"/>
        <v>289.91000000000003</v>
      </c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</row>
    <row r="280" spans="1:34" ht="15.75" customHeight="1" x14ac:dyDescent="0.25">
      <c r="A280" s="24">
        <v>131</v>
      </c>
      <c r="B280" s="25" t="s">
        <v>560</v>
      </c>
      <c r="C280" s="21" t="s">
        <v>561</v>
      </c>
      <c r="D280" s="25" t="s">
        <v>31</v>
      </c>
      <c r="E280" s="26">
        <v>45383</v>
      </c>
      <c r="F280" s="19">
        <v>242.87</v>
      </c>
      <c r="G280" s="19">
        <v>21.3</v>
      </c>
      <c r="H280" s="19">
        <v>10.199999999999999</v>
      </c>
      <c r="I280" s="19">
        <f t="shared" si="4"/>
        <v>274.37</v>
      </c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</row>
    <row r="281" spans="1:34" ht="15.75" customHeight="1" x14ac:dyDescent="0.25">
      <c r="A281" s="24">
        <v>206</v>
      </c>
      <c r="B281" s="25" t="s">
        <v>562</v>
      </c>
      <c r="C281" s="21" t="s">
        <v>563</v>
      </c>
      <c r="D281" s="25" t="s">
        <v>31</v>
      </c>
      <c r="E281" s="26">
        <v>45383</v>
      </c>
      <c r="F281" s="19">
        <v>212.07</v>
      </c>
      <c r="G281" s="19">
        <v>21.3</v>
      </c>
      <c r="H281" s="19">
        <v>8.48</v>
      </c>
      <c r="I281" s="19">
        <f t="shared" si="4"/>
        <v>241.85</v>
      </c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</row>
    <row r="282" spans="1:34" ht="15.75" customHeight="1" x14ac:dyDescent="0.25">
      <c r="A282" s="24">
        <v>54</v>
      </c>
      <c r="B282" s="25" t="s">
        <v>564</v>
      </c>
      <c r="C282" s="21" t="s">
        <v>565</v>
      </c>
      <c r="D282" s="25" t="s">
        <v>31</v>
      </c>
      <c r="E282" s="26">
        <v>45383</v>
      </c>
      <c r="F282" s="19">
        <v>253.91</v>
      </c>
      <c r="G282" s="19">
        <v>21.3</v>
      </c>
      <c r="H282" s="19">
        <v>9.52</v>
      </c>
      <c r="I282" s="19">
        <f t="shared" si="4"/>
        <v>284.72999999999996</v>
      </c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</row>
    <row r="283" spans="1:34" ht="15.75" customHeight="1" x14ac:dyDescent="0.25">
      <c r="A283" s="24">
        <v>142</v>
      </c>
      <c r="B283" s="25" t="s">
        <v>566</v>
      </c>
      <c r="C283" s="21" t="s">
        <v>567</v>
      </c>
      <c r="D283" s="25" t="s">
        <v>31</v>
      </c>
      <c r="E283" s="26">
        <v>45383</v>
      </c>
      <c r="F283" s="19">
        <v>223.53</v>
      </c>
      <c r="G283" s="19">
        <v>21.3</v>
      </c>
      <c r="H283" s="19">
        <v>10.86</v>
      </c>
      <c r="I283" s="19">
        <f t="shared" si="4"/>
        <v>255.69</v>
      </c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</row>
    <row r="284" spans="1:34" ht="15.75" customHeight="1" x14ac:dyDescent="0.25">
      <c r="A284" s="24">
        <v>214</v>
      </c>
      <c r="B284" s="25" t="s">
        <v>568</v>
      </c>
      <c r="C284" s="21" t="s">
        <v>569</v>
      </c>
      <c r="D284" s="25" t="s">
        <v>18</v>
      </c>
      <c r="E284" s="26">
        <v>45383</v>
      </c>
      <c r="F284" s="19">
        <v>240.07</v>
      </c>
      <c r="G284" s="19">
        <v>21.3</v>
      </c>
      <c r="H284" s="19">
        <v>36.619999999999997</v>
      </c>
      <c r="I284" s="19">
        <f t="shared" si="4"/>
        <v>297.99</v>
      </c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</row>
    <row r="285" spans="1:34" ht="15.75" customHeight="1" x14ac:dyDescent="0.25">
      <c r="A285" s="24">
        <v>509</v>
      </c>
      <c r="B285" s="25" t="s">
        <v>570</v>
      </c>
      <c r="C285" s="21" t="s">
        <v>571</v>
      </c>
      <c r="D285" s="25" t="s">
        <v>18</v>
      </c>
      <c r="E285" s="26">
        <v>45383</v>
      </c>
      <c r="F285" s="19">
        <v>211.09</v>
      </c>
      <c r="G285" s="19">
        <v>21.3</v>
      </c>
      <c r="H285" s="19">
        <v>34.25</v>
      </c>
      <c r="I285" s="19">
        <f t="shared" si="4"/>
        <v>266.64</v>
      </c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</row>
    <row r="286" spans="1:34" ht="15.75" customHeight="1" x14ac:dyDescent="0.25">
      <c r="A286" s="24">
        <v>68</v>
      </c>
      <c r="B286" s="25" t="s">
        <v>572</v>
      </c>
      <c r="C286" s="21" t="s">
        <v>573</v>
      </c>
      <c r="D286" s="25" t="s">
        <v>18</v>
      </c>
      <c r="E286" s="26">
        <v>45383</v>
      </c>
      <c r="F286" s="19">
        <v>250.32</v>
      </c>
      <c r="G286" s="19">
        <v>21.3</v>
      </c>
      <c r="H286" s="19">
        <v>9</v>
      </c>
      <c r="I286" s="19">
        <f t="shared" si="4"/>
        <v>280.62</v>
      </c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</row>
    <row r="287" spans="1:34" ht="15.75" customHeight="1" x14ac:dyDescent="0.25">
      <c r="A287" s="24">
        <v>998</v>
      </c>
      <c r="B287" s="25" t="s">
        <v>574</v>
      </c>
      <c r="C287" s="21" t="s">
        <v>575</v>
      </c>
      <c r="D287" s="25" t="s">
        <v>31</v>
      </c>
      <c r="E287" s="26">
        <v>45383</v>
      </c>
      <c r="F287" s="19">
        <v>256.27</v>
      </c>
      <c r="G287" s="19">
        <v>21.3</v>
      </c>
      <c r="H287" s="19">
        <v>9.39</v>
      </c>
      <c r="I287" s="19">
        <f t="shared" si="4"/>
        <v>286.95999999999998</v>
      </c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</row>
    <row r="288" spans="1:34" ht="15.75" customHeight="1" x14ac:dyDescent="0.25">
      <c r="A288" s="24">
        <v>433</v>
      </c>
      <c r="B288" s="25" t="s">
        <v>576</v>
      </c>
      <c r="C288" s="21" t="s">
        <v>577</v>
      </c>
      <c r="D288" s="25" t="s">
        <v>31</v>
      </c>
      <c r="E288" s="26">
        <v>45383</v>
      </c>
      <c r="F288" s="19">
        <v>248.04</v>
      </c>
      <c r="G288" s="19">
        <v>21.3</v>
      </c>
      <c r="H288" s="19">
        <v>8.93</v>
      </c>
      <c r="I288" s="19">
        <f t="shared" si="4"/>
        <v>278.27</v>
      </c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</row>
    <row r="289" spans="1:34" ht="15.75" customHeight="1" x14ac:dyDescent="0.25">
      <c r="A289" s="24">
        <v>164</v>
      </c>
      <c r="B289" s="25" t="s">
        <v>578</v>
      </c>
      <c r="C289" s="21" t="s">
        <v>579</v>
      </c>
      <c r="D289" s="25" t="s">
        <v>18</v>
      </c>
      <c r="E289" s="26">
        <v>45383</v>
      </c>
      <c r="F289" s="19">
        <v>229.12</v>
      </c>
      <c r="G289" s="19">
        <v>21.3</v>
      </c>
      <c r="H289" s="19">
        <v>35.33</v>
      </c>
      <c r="I289" s="19">
        <f t="shared" si="4"/>
        <v>285.75</v>
      </c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</row>
    <row r="290" spans="1:34" ht="15.75" customHeight="1" x14ac:dyDescent="0.25">
      <c r="A290" s="24">
        <v>924</v>
      </c>
      <c r="B290" s="25" t="s">
        <v>580</v>
      </c>
      <c r="C290" s="21" t="s">
        <v>581</v>
      </c>
      <c r="D290" s="25" t="s">
        <v>18</v>
      </c>
      <c r="E290" s="26">
        <v>45383</v>
      </c>
      <c r="F290" s="19">
        <v>262.89</v>
      </c>
      <c r="G290" s="19">
        <v>21.3</v>
      </c>
      <c r="H290" s="19">
        <v>30.96</v>
      </c>
      <c r="I290" s="19">
        <f t="shared" si="4"/>
        <v>315.14999999999998</v>
      </c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</row>
    <row r="291" spans="1:34" ht="15.75" customHeight="1" x14ac:dyDescent="0.25">
      <c r="A291" s="24">
        <v>1237</v>
      </c>
      <c r="B291" s="25" t="s">
        <v>582</v>
      </c>
      <c r="C291" s="21" t="s">
        <v>583</v>
      </c>
      <c r="D291" s="25" t="s">
        <v>18</v>
      </c>
      <c r="E291" s="26">
        <v>45383</v>
      </c>
      <c r="F291" s="19">
        <v>211.61</v>
      </c>
      <c r="G291" s="19">
        <v>21.3</v>
      </c>
      <c r="H291" s="19">
        <v>27.96</v>
      </c>
      <c r="I291" s="19">
        <f t="shared" si="4"/>
        <v>260.87</v>
      </c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</row>
    <row r="292" spans="1:34" ht="15.75" customHeight="1" x14ac:dyDescent="0.25">
      <c r="A292" s="24">
        <v>30</v>
      </c>
      <c r="B292" s="25" t="s">
        <v>584</v>
      </c>
      <c r="C292" s="21" t="s">
        <v>585</v>
      </c>
      <c r="D292" s="25" t="s">
        <v>18</v>
      </c>
      <c r="E292" s="26">
        <v>45383</v>
      </c>
      <c r="F292" s="19">
        <v>242.65</v>
      </c>
      <c r="G292" s="19">
        <v>21.3</v>
      </c>
      <c r="H292" s="19">
        <v>35.799999999999997</v>
      </c>
      <c r="I292" s="19">
        <f t="shared" si="4"/>
        <v>299.75</v>
      </c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</row>
    <row r="293" spans="1:34" ht="15.75" customHeight="1" x14ac:dyDescent="0.25">
      <c r="A293" s="24">
        <v>364</v>
      </c>
      <c r="B293" s="25" t="s">
        <v>586</v>
      </c>
      <c r="C293" s="21" t="s">
        <v>587</v>
      </c>
      <c r="D293" s="25" t="s">
        <v>46</v>
      </c>
      <c r="E293" s="26">
        <v>45383</v>
      </c>
      <c r="F293" s="19">
        <v>476.05</v>
      </c>
      <c r="G293" s="19">
        <v>21.3</v>
      </c>
      <c r="H293" s="19">
        <v>9.18</v>
      </c>
      <c r="I293" s="19">
        <f t="shared" si="4"/>
        <v>506.53000000000003</v>
      </c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</row>
    <row r="294" spans="1:34" ht="15.75" customHeight="1" x14ac:dyDescent="0.25">
      <c r="A294" s="24">
        <v>101</v>
      </c>
      <c r="B294" s="25" t="s">
        <v>588</v>
      </c>
      <c r="C294" s="21" t="s">
        <v>589</v>
      </c>
      <c r="D294" s="25" t="s">
        <v>31</v>
      </c>
      <c r="E294" s="26">
        <v>45383</v>
      </c>
      <c r="F294" s="19">
        <v>268.69</v>
      </c>
      <c r="G294" s="19">
        <v>21.3</v>
      </c>
      <c r="H294" s="19">
        <v>35.93</v>
      </c>
      <c r="I294" s="19">
        <f t="shared" si="4"/>
        <v>325.92</v>
      </c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</row>
    <row r="295" spans="1:34" ht="15.75" customHeight="1" x14ac:dyDescent="0.25">
      <c r="A295" s="24">
        <v>135</v>
      </c>
      <c r="B295" s="25" t="s">
        <v>590</v>
      </c>
      <c r="C295" s="21" t="s">
        <v>591</v>
      </c>
      <c r="D295" s="25" t="s">
        <v>18</v>
      </c>
      <c r="E295" s="26">
        <v>45383</v>
      </c>
      <c r="F295" s="19">
        <v>263.89999999999998</v>
      </c>
      <c r="G295" s="19">
        <v>21.3</v>
      </c>
      <c r="H295" s="19">
        <v>28.39</v>
      </c>
      <c r="I295" s="19">
        <f t="shared" si="4"/>
        <v>313.58999999999997</v>
      </c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</row>
    <row r="296" spans="1:34" ht="15.75" customHeight="1" x14ac:dyDescent="0.25">
      <c r="A296" s="24">
        <v>493</v>
      </c>
      <c r="B296" s="25" t="s">
        <v>592</v>
      </c>
      <c r="C296" s="21" t="s">
        <v>593</v>
      </c>
      <c r="D296" s="25" t="s">
        <v>18</v>
      </c>
      <c r="E296" s="26">
        <v>45383</v>
      </c>
      <c r="F296" s="19">
        <v>224.66</v>
      </c>
      <c r="G296" s="19">
        <v>21.3</v>
      </c>
      <c r="H296" s="19">
        <v>32.83</v>
      </c>
      <c r="I296" s="19">
        <f t="shared" si="4"/>
        <v>278.79000000000002</v>
      </c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</row>
    <row r="297" spans="1:34" ht="15.75" customHeight="1" x14ac:dyDescent="0.25">
      <c r="A297" s="24">
        <v>148</v>
      </c>
      <c r="B297" s="25" t="s">
        <v>594</v>
      </c>
      <c r="C297" s="21" t="s">
        <v>595</v>
      </c>
      <c r="D297" s="25" t="s">
        <v>18</v>
      </c>
      <c r="E297" s="26">
        <v>45383</v>
      </c>
      <c r="F297" s="19">
        <v>273.08999999999997</v>
      </c>
      <c r="G297" s="19">
        <v>21.3</v>
      </c>
      <c r="H297" s="19">
        <v>32.979999999999997</v>
      </c>
      <c r="I297" s="19">
        <f t="shared" si="4"/>
        <v>327.37</v>
      </c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</row>
    <row r="298" spans="1:34" ht="15.75" customHeight="1" x14ac:dyDescent="0.25">
      <c r="A298" s="24">
        <v>185</v>
      </c>
      <c r="B298" s="25" t="s">
        <v>596</v>
      </c>
      <c r="C298" s="21" t="s">
        <v>597</v>
      </c>
      <c r="D298" s="25" t="s">
        <v>31</v>
      </c>
      <c r="E298" s="26">
        <v>45383</v>
      </c>
      <c r="F298" s="19">
        <v>262.2</v>
      </c>
      <c r="G298" s="19">
        <v>21.3</v>
      </c>
      <c r="H298" s="19">
        <v>9.4700000000000006</v>
      </c>
      <c r="I298" s="19">
        <f t="shared" si="4"/>
        <v>292.97000000000003</v>
      </c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</row>
    <row r="299" spans="1:34" ht="15.75" customHeight="1" x14ac:dyDescent="0.25">
      <c r="A299" s="24">
        <v>83</v>
      </c>
      <c r="B299" s="25" t="s">
        <v>598</v>
      </c>
      <c r="C299" s="21" t="s">
        <v>599</v>
      </c>
      <c r="D299" s="25" t="s">
        <v>31</v>
      </c>
      <c r="E299" s="26">
        <v>45383</v>
      </c>
      <c r="F299" s="19">
        <v>273.23</v>
      </c>
      <c r="G299" s="19">
        <v>21.3</v>
      </c>
      <c r="H299" s="19">
        <v>9.68</v>
      </c>
      <c r="I299" s="19">
        <f t="shared" si="4"/>
        <v>304.21000000000004</v>
      </c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</row>
    <row r="300" spans="1:34" ht="15.75" customHeight="1" x14ac:dyDescent="0.25">
      <c r="A300" s="24">
        <v>447</v>
      </c>
      <c r="B300" s="25" t="s">
        <v>600</v>
      </c>
      <c r="C300" s="21" t="s">
        <v>601</v>
      </c>
      <c r="D300" s="25" t="s">
        <v>31</v>
      </c>
      <c r="E300" s="26">
        <v>45383</v>
      </c>
      <c r="F300" s="19">
        <v>255.99</v>
      </c>
      <c r="G300" s="19">
        <v>21.3</v>
      </c>
      <c r="H300" s="19">
        <v>9.26</v>
      </c>
      <c r="I300" s="19">
        <f t="shared" si="4"/>
        <v>286.55</v>
      </c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</row>
    <row r="301" spans="1:34" ht="15.75" customHeight="1" x14ac:dyDescent="0.25">
      <c r="A301" s="24">
        <v>1012</v>
      </c>
      <c r="B301" s="25" t="s">
        <v>602</v>
      </c>
      <c r="C301" s="21" t="s">
        <v>603</v>
      </c>
      <c r="D301" s="25" t="s">
        <v>31</v>
      </c>
      <c r="E301" s="26">
        <v>45383</v>
      </c>
      <c r="F301" s="19">
        <v>270.57</v>
      </c>
      <c r="G301" s="19">
        <v>21.3</v>
      </c>
      <c r="H301" s="19">
        <v>9.34</v>
      </c>
      <c r="I301" s="19">
        <f t="shared" si="4"/>
        <v>301.20999999999998</v>
      </c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</row>
    <row r="302" spans="1:34" ht="15.75" customHeight="1" x14ac:dyDescent="0.25">
      <c r="A302" s="24">
        <v>187</v>
      </c>
      <c r="B302" s="25" t="s">
        <v>604</v>
      </c>
      <c r="C302" s="21" t="s">
        <v>605</v>
      </c>
      <c r="D302" s="25" t="s">
        <v>18</v>
      </c>
      <c r="E302" s="26">
        <v>45383</v>
      </c>
      <c r="F302" s="19">
        <v>235.42</v>
      </c>
      <c r="G302" s="19">
        <v>21.3</v>
      </c>
      <c r="H302" s="19">
        <v>31.46</v>
      </c>
      <c r="I302" s="19">
        <f t="shared" si="4"/>
        <v>288.17999999999995</v>
      </c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</row>
    <row r="303" spans="1:34" ht="15.75" customHeight="1" x14ac:dyDescent="0.25">
      <c r="A303" s="24">
        <v>871</v>
      </c>
      <c r="B303" s="25" t="s">
        <v>606</v>
      </c>
      <c r="C303" s="21" t="s">
        <v>607</v>
      </c>
      <c r="D303" s="25" t="s">
        <v>31</v>
      </c>
      <c r="E303" s="26">
        <v>45383</v>
      </c>
      <c r="F303" s="19">
        <v>209.61</v>
      </c>
      <c r="G303" s="19">
        <v>21.3</v>
      </c>
      <c r="H303" s="19">
        <v>34.590000000000003</v>
      </c>
      <c r="I303" s="19">
        <f t="shared" si="4"/>
        <v>265.5</v>
      </c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</row>
    <row r="304" spans="1:34" ht="15.75" customHeight="1" x14ac:dyDescent="0.25">
      <c r="A304" s="24">
        <v>188</v>
      </c>
      <c r="B304" s="25" t="s">
        <v>608</v>
      </c>
      <c r="C304" s="21" t="s">
        <v>609</v>
      </c>
      <c r="D304" s="25" t="s">
        <v>31</v>
      </c>
      <c r="E304" s="26">
        <v>45383</v>
      </c>
      <c r="F304" s="19">
        <v>207.69</v>
      </c>
      <c r="G304" s="19">
        <v>21.3</v>
      </c>
      <c r="H304" s="19">
        <v>10.07</v>
      </c>
      <c r="I304" s="19">
        <f t="shared" si="4"/>
        <v>239.06</v>
      </c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</row>
    <row r="305" spans="1:34" ht="15.75" customHeight="1" x14ac:dyDescent="0.25">
      <c r="A305" s="24">
        <v>159</v>
      </c>
      <c r="B305" s="25" t="s">
        <v>610</v>
      </c>
      <c r="C305" s="21" t="s">
        <v>611</v>
      </c>
      <c r="D305" s="25" t="s">
        <v>18</v>
      </c>
      <c r="E305" s="26">
        <v>45383</v>
      </c>
      <c r="F305" s="19">
        <v>223.35</v>
      </c>
      <c r="G305" s="19">
        <v>21.3</v>
      </c>
      <c r="H305" s="19">
        <v>33.58</v>
      </c>
      <c r="I305" s="19">
        <f t="shared" si="4"/>
        <v>278.23</v>
      </c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</row>
    <row r="306" spans="1:34" ht="15.75" customHeight="1" x14ac:dyDescent="0.25">
      <c r="A306" s="24">
        <v>416</v>
      </c>
      <c r="B306" s="25" t="s">
        <v>612</v>
      </c>
      <c r="C306" s="21" t="s">
        <v>613</v>
      </c>
      <c r="D306" s="25" t="s">
        <v>31</v>
      </c>
      <c r="E306" s="26">
        <v>45383</v>
      </c>
      <c r="F306" s="19">
        <v>251.26</v>
      </c>
      <c r="G306" s="19">
        <v>21.3</v>
      </c>
      <c r="H306" s="19">
        <v>7.2</v>
      </c>
      <c r="I306" s="19">
        <f t="shared" si="4"/>
        <v>279.76</v>
      </c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</row>
    <row r="307" spans="1:34" ht="15.75" customHeight="1" x14ac:dyDescent="0.25">
      <c r="A307" s="24">
        <v>502</v>
      </c>
      <c r="B307" s="25" t="s">
        <v>614</v>
      </c>
      <c r="C307" s="21" t="s">
        <v>615</v>
      </c>
      <c r="D307" s="25" t="s">
        <v>18</v>
      </c>
      <c r="E307" s="26">
        <v>45383</v>
      </c>
      <c r="F307" s="19">
        <v>214.57</v>
      </c>
      <c r="G307" s="19">
        <v>21.3</v>
      </c>
      <c r="H307" s="19">
        <v>33.18</v>
      </c>
      <c r="I307" s="19">
        <f t="shared" si="4"/>
        <v>269.05</v>
      </c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</row>
    <row r="308" spans="1:34" ht="15.75" customHeight="1" x14ac:dyDescent="0.25">
      <c r="A308" s="24">
        <v>161</v>
      </c>
      <c r="B308" s="25" t="s">
        <v>616</v>
      </c>
      <c r="C308" s="21" t="s">
        <v>617</v>
      </c>
      <c r="D308" s="25" t="s">
        <v>31</v>
      </c>
      <c r="E308" s="26">
        <v>45383</v>
      </c>
      <c r="F308" s="19">
        <v>249.06</v>
      </c>
      <c r="G308" s="19">
        <v>21.3</v>
      </c>
      <c r="H308" s="19">
        <v>10.35</v>
      </c>
      <c r="I308" s="19">
        <f t="shared" si="4"/>
        <v>280.71000000000004</v>
      </c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</row>
    <row r="309" spans="1:34" ht="15.75" customHeight="1" x14ac:dyDescent="0.25">
      <c r="A309" s="24">
        <v>86</v>
      </c>
      <c r="B309" s="25" t="s">
        <v>618</v>
      </c>
      <c r="C309" s="21" t="s">
        <v>619</v>
      </c>
      <c r="D309" s="25" t="s">
        <v>31</v>
      </c>
      <c r="E309" s="26">
        <v>45383</v>
      </c>
      <c r="F309" s="19">
        <v>255.04</v>
      </c>
      <c r="G309" s="19">
        <v>21.3</v>
      </c>
      <c r="H309" s="19">
        <v>10.54</v>
      </c>
      <c r="I309" s="19">
        <f t="shared" si="4"/>
        <v>286.88</v>
      </c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</row>
    <row r="310" spans="1:34" ht="15.75" customHeight="1" x14ac:dyDescent="0.25">
      <c r="A310" s="24">
        <v>820</v>
      </c>
      <c r="B310" s="25" t="s">
        <v>620</v>
      </c>
      <c r="C310" s="21" t="s">
        <v>621</v>
      </c>
      <c r="D310" s="25" t="s">
        <v>18</v>
      </c>
      <c r="E310" s="26">
        <v>45383</v>
      </c>
      <c r="F310" s="19">
        <v>250.4</v>
      </c>
      <c r="G310" s="19">
        <v>21.3</v>
      </c>
      <c r="H310" s="19">
        <v>8.7799999999999994</v>
      </c>
      <c r="I310" s="19">
        <f t="shared" si="4"/>
        <v>280.47999999999996</v>
      </c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</row>
    <row r="311" spans="1:34" ht="15.75" customHeight="1" x14ac:dyDescent="0.25">
      <c r="A311" s="24">
        <v>985</v>
      </c>
      <c r="B311" s="25" t="s">
        <v>622</v>
      </c>
      <c r="C311" s="21" t="s">
        <v>623</v>
      </c>
      <c r="D311" s="25" t="s">
        <v>18</v>
      </c>
      <c r="E311" s="26">
        <v>45383</v>
      </c>
      <c r="F311" s="19">
        <v>233.57</v>
      </c>
      <c r="G311" s="19">
        <v>21.3</v>
      </c>
      <c r="H311" s="19">
        <v>41.1</v>
      </c>
      <c r="I311" s="19">
        <f t="shared" si="4"/>
        <v>295.97000000000003</v>
      </c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</row>
    <row r="312" spans="1:34" ht="15.75" customHeight="1" x14ac:dyDescent="0.25">
      <c r="A312" s="24">
        <v>515</v>
      </c>
      <c r="B312" s="25" t="s">
        <v>624</v>
      </c>
      <c r="C312" s="21" t="s">
        <v>625</v>
      </c>
      <c r="D312" s="25" t="s">
        <v>18</v>
      </c>
      <c r="E312" s="26">
        <v>45383</v>
      </c>
      <c r="F312" s="19">
        <v>229.5</v>
      </c>
      <c r="G312" s="19">
        <v>21.3</v>
      </c>
      <c r="H312" s="19">
        <v>34.96</v>
      </c>
      <c r="I312" s="19">
        <f t="shared" si="4"/>
        <v>285.76</v>
      </c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</row>
    <row r="313" spans="1:34" ht="15.75" customHeight="1" x14ac:dyDescent="0.25">
      <c r="A313" s="24">
        <v>178</v>
      </c>
      <c r="B313" s="25" t="s">
        <v>626</v>
      </c>
      <c r="C313" s="21" t="s">
        <v>627</v>
      </c>
      <c r="D313" s="25" t="s">
        <v>18</v>
      </c>
      <c r="E313" s="26">
        <v>45383</v>
      </c>
      <c r="F313" s="19">
        <v>237.19</v>
      </c>
      <c r="G313" s="19">
        <v>21.3</v>
      </c>
      <c r="H313" s="19">
        <v>31.88</v>
      </c>
      <c r="I313" s="19">
        <f t="shared" si="4"/>
        <v>290.37</v>
      </c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</row>
    <row r="314" spans="1:34" ht="15.75" customHeight="1" x14ac:dyDescent="0.25">
      <c r="A314" s="24">
        <v>794</v>
      </c>
      <c r="B314" s="25" t="s">
        <v>628</v>
      </c>
      <c r="C314" s="21" t="s">
        <v>629</v>
      </c>
      <c r="D314" s="25" t="s">
        <v>31</v>
      </c>
      <c r="E314" s="26">
        <v>45383</v>
      </c>
      <c r="F314" s="19">
        <v>264.3</v>
      </c>
      <c r="G314" s="19">
        <v>21.3</v>
      </c>
      <c r="H314" s="19">
        <v>28.67</v>
      </c>
      <c r="I314" s="19">
        <f t="shared" si="4"/>
        <v>314.27000000000004</v>
      </c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</row>
    <row r="315" spans="1:34" ht="15.75" customHeight="1" x14ac:dyDescent="0.25">
      <c r="A315" s="24">
        <v>396</v>
      </c>
      <c r="B315" s="25" t="s">
        <v>630</v>
      </c>
      <c r="C315" s="21" t="s">
        <v>631</v>
      </c>
      <c r="D315" s="25" t="s">
        <v>18</v>
      </c>
      <c r="E315" s="26">
        <v>45383</v>
      </c>
      <c r="F315" s="19">
        <v>224.27</v>
      </c>
      <c r="G315" s="19">
        <v>21.3</v>
      </c>
      <c r="H315" s="19">
        <v>35.729999999999997</v>
      </c>
      <c r="I315" s="19">
        <f t="shared" si="4"/>
        <v>281.3</v>
      </c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</row>
    <row r="316" spans="1:34" ht="15.75" customHeight="1" x14ac:dyDescent="0.25">
      <c r="A316" s="24">
        <v>85</v>
      </c>
      <c r="B316" s="25" t="s">
        <v>632</v>
      </c>
      <c r="C316" s="21" t="s">
        <v>633</v>
      </c>
      <c r="D316" s="25" t="s">
        <v>31</v>
      </c>
      <c r="E316" s="26">
        <v>45383</v>
      </c>
      <c r="F316" s="19">
        <v>247.88</v>
      </c>
      <c r="G316" s="19">
        <v>21.3</v>
      </c>
      <c r="H316" s="19">
        <v>28.52</v>
      </c>
      <c r="I316" s="19">
        <f t="shared" si="4"/>
        <v>297.7</v>
      </c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</row>
    <row r="317" spans="1:34" ht="15.75" customHeight="1" x14ac:dyDescent="0.25">
      <c r="A317" s="24">
        <v>1230</v>
      </c>
      <c r="B317" s="25" t="s">
        <v>634</v>
      </c>
      <c r="C317" s="21" t="s">
        <v>635</v>
      </c>
      <c r="D317" s="25" t="s">
        <v>18</v>
      </c>
      <c r="E317" s="26">
        <v>45383</v>
      </c>
      <c r="F317" s="19">
        <v>267.2</v>
      </c>
      <c r="G317" s="19">
        <v>21.3</v>
      </c>
      <c r="H317" s="19">
        <v>7.01</v>
      </c>
      <c r="I317" s="19">
        <f t="shared" si="4"/>
        <v>295.51</v>
      </c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</row>
    <row r="318" spans="1:34" ht="15.75" customHeight="1" x14ac:dyDescent="0.25">
      <c r="A318" s="24">
        <v>483</v>
      </c>
      <c r="B318" s="25" t="s">
        <v>636</v>
      </c>
      <c r="C318" s="21" t="s">
        <v>637</v>
      </c>
      <c r="D318" s="25" t="s">
        <v>18</v>
      </c>
      <c r="E318" s="26">
        <v>45383</v>
      </c>
      <c r="F318" s="19">
        <v>236.8</v>
      </c>
      <c r="G318" s="19">
        <v>21.3</v>
      </c>
      <c r="H318" s="19">
        <v>39.24</v>
      </c>
      <c r="I318" s="19">
        <f t="shared" si="4"/>
        <v>297.34000000000003</v>
      </c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</row>
    <row r="319" spans="1:34" ht="15.75" customHeight="1" x14ac:dyDescent="0.25">
      <c r="A319" s="24">
        <v>999</v>
      </c>
      <c r="B319" s="25" t="s">
        <v>638</v>
      </c>
      <c r="C319" s="21" t="s">
        <v>639</v>
      </c>
      <c r="D319" s="25" t="s">
        <v>18</v>
      </c>
      <c r="E319" s="26">
        <v>45383</v>
      </c>
      <c r="F319" s="19">
        <v>246.55</v>
      </c>
      <c r="G319" s="19">
        <v>21.3</v>
      </c>
      <c r="H319" s="19">
        <v>39.53</v>
      </c>
      <c r="I319" s="19">
        <f t="shared" si="4"/>
        <v>307.38</v>
      </c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</row>
    <row r="320" spans="1:34" ht="15.75" customHeight="1" x14ac:dyDescent="0.25">
      <c r="A320" s="24">
        <v>1188</v>
      </c>
      <c r="B320" s="25" t="s">
        <v>640</v>
      </c>
      <c r="C320" s="21" t="s">
        <v>641</v>
      </c>
      <c r="D320" s="25" t="s">
        <v>46</v>
      </c>
      <c r="E320" s="26">
        <v>45383</v>
      </c>
      <c r="F320" s="19">
        <v>515.91</v>
      </c>
      <c r="G320" s="19">
        <v>21.3</v>
      </c>
      <c r="H320" s="19">
        <v>37</v>
      </c>
      <c r="I320" s="19">
        <f t="shared" si="4"/>
        <v>574.20999999999992</v>
      </c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</row>
    <row r="321" spans="1:34" ht="15.75" customHeight="1" x14ac:dyDescent="0.25">
      <c r="A321" s="24">
        <v>740</v>
      </c>
      <c r="B321" s="25" t="s">
        <v>642</v>
      </c>
      <c r="C321" s="21" t="s">
        <v>643</v>
      </c>
      <c r="D321" s="25" t="s">
        <v>18</v>
      </c>
      <c r="E321" s="26">
        <v>45383</v>
      </c>
      <c r="F321" s="19">
        <v>231.01</v>
      </c>
      <c r="G321" s="19">
        <v>21.3</v>
      </c>
      <c r="H321" s="19">
        <v>34.229999999999997</v>
      </c>
      <c r="I321" s="19">
        <f t="shared" si="4"/>
        <v>286.54000000000002</v>
      </c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</row>
    <row r="322" spans="1:34" ht="15.75" customHeight="1" x14ac:dyDescent="0.25">
      <c r="A322" s="24">
        <v>771</v>
      </c>
      <c r="B322" s="25" t="s">
        <v>644</v>
      </c>
      <c r="C322" s="21" t="s">
        <v>645</v>
      </c>
      <c r="D322" s="25" t="s">
        <v>18</v>
      </c>
      <c r="E322" s="26">
        <v>45383</v>
      </c>
      <c r="F322" s="19">
        <v>235.78</v>
      </c>
      <c r="G322" s="19">
        <v>21.3</v>
      </c>
      <c r="H322" s="19">
        <v>33.85</v>
      </c>
      <c r="I322" s="19">
        <f t="shared" si="4"/>
        <v>290.93</v>
      </c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</row>
    <row r="323" spans="1:34" ht="15.75" customHeight="1" x14ac:dyDescent="0.25">
      <c r="A323" s="24">
        <v>855</v>
      </c>
      <c r="B323" s="25" t="s">
        <v>646</v>
      </c>
      <c r="C323" s="21" t="s">
        <v>647</v>
      </c>
      <c r="D323" s="25" t="s">
        <v>18</v>
      </c>
      <c r="E323" s="26">
        <v>45383</v>
      </c>
      <c r="F323" s="19">
        <v>225.67</v>
      </c>
      <c r="G323" s="19">
        <v>21.3</v>
      </c>
      <c r="H323" s="19">
        <v>32.75</v>
      </c>
      <c r="I323" s="19">
        <f t="shared" si="4"/>
        <v>279.72000000000003</v>
      </c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</row>
    <row r="324" spans="1:34" ht="15.75" customHeight="1" x14ac:dyDescent="0.25">
      <c r="A324" s="24">
        <v>652</v>
      </c>
      <c r="B324" s="25" t="s">
        <v>648</v>
      </c>
      <c r="C324" s="21" t="s">
        <v>649</v>
      </c>
      <c r="D324" s="25" t="s">
        <v>31</v>
      </c>
      <c r="E324" s="26">
        <v>45383</v>
      </c>
      <c r="F324" s="19">
        <v>256.67</v>
      </c>
      <c r="G324" s="19">
        <v>21.3</v>
      </c>
      <c r="H324" s="19">
        <v>7.92</v>
      </c>
      <c r="I324" s="19">
        <f t="shared" si="4"/>
        <v>285.89000000000004</v>
      </c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</row>
    <row r="325" spans="1:34" ht="15.75" customHeight="1" x14ac:dyDescent="0.25">
      <c r="A325" s="24">
        <v>228</v>
      </c>
      <c r="B325" s="25" t="s">
        <v>650</v>
      </c>
      <c r="C325" s="21" t="s">
        <v>651</v>
      </c>
      <c r="D325" s="25" t="s">
        <v>31</v>
      </c>
      <c r="E325" s="26">
        <v>45383</v>
      </c>
      <c r="F325" s="19">
        <v>260.88</v>
      </c>
      <c r="G325" s="19">
        <v>21.3</v>
      </c>
      <c r="H325" s="19">
        <v>10.039999999999999</v>
      </c>
      <c r="I325" s="19">
        <f t="shared" si="4"/>
        <v>292.22000000000003</v>
      </c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</row>
    <row r="326" spans="1:34" ht="15.75" customHeight="1" x14ac:dyDescent="0.25">
      <c r="A326" s="24">
        <v>61</v>
      </c>
      <c r="B326" s="25" t="s">
        <v>652</v>
      </c>
      <c r="C326" s="21" t="s">
        <v>653</v>
      </c>
      <c r="D326" s="25" t="s">
        <v>31</v>
      </c>
      <c r="E326" s="26">
        <v>45383</v>
      </c>
      <c r="F326" s="19">
        <v>202.9</v>
      </c>
      <c r="G326" s="19">
        <v>21.3</v>
      </c>
      <c r="H326" s="19">
        <v>9.15</v>
      </c>
      <c r="I326" s="19">
        <f t="shared" si="4"/>
        <v>233.35000000000002</v>
      </c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</row>
    <row r="327" spans="1:34" ht="15.75" customHeight="1" x14ac:dyDescent="0.25">
      <c r="A327" s="24">
        <v>971</v>
      </c>
      <c r="B327" s="25" t="s">
        <v>654</v>
      </c>
      <c r="C327" s="21" t="s">
        <v>655</v>
      </c>
      <c r="D327" s="25" t="s">
        <v>31</v>
      </c>
      <c r="E327" s="26">
        <v>45383</v>
      </c>
      <c r="F327" s="19">
        <v>246.49</v>
      </c>
      <c r="G327" s="19">
        <v>21.3</v>
      </c>
      <c r="H327" s="19">
        <v>33.619999999999997</v>
      </c>
      <c r="I327" s="19">
        <f t="shared" si="4"/>
        <v>301.41000000000003</v>
      </c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</row>
    <row r="328" spans="1:34" ht="15.75" customHeight="1" x14ac:dyDescent="0.25">
      <c r="A328" s="24">
        <v>412</v>
      </c>
      <c r="B328" s="25" t="s">
        <v>656</v>
      </c>
      <c r="C328" s="21" t="s">
        <v>657</v>
      </c>
      <c r="D328" s="25" t="s">
        <v>18</v>
      </c>
      <c r="E328" s="26">
        <v>45383</v>
      </c>
      <c r="F328" s="19">
        <v>228.18</v>
      </c>
      <c r="G328" s="19">
        <v>21.3</v>
      </c>
      <c r="H328" s="19">
        <v>9.1999999999999993</v>
      </c>
      <c r="I328" s="19">
        <f t="shared" si="4"/>
        <v>258.68</v>
      </c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</row>
    <row r="329" spans="1:34" ht="15.75" customHeight="1" x14ac:dyDescent="0.25">
      <c r="A329" s="24">
        <v>197</v>
      </c>
      <c r="B329" s="25" t="s">
        <v>658</v>
      </c>
      <c r="C329" s="21" t="s">
        <v>659</v>
      </c>
      <c r="D329" s="25" t="s">
        <v>31</v>
      </c>
      <c r="E329" s="26">
        <v>45383</v>
      </c>
      <c r="F329" s="19">
        <v>238.56</v>
      </c>
      <c r="G329" s="19">
        <v>21.3</v>
      </c>
      <c r="H329" s="19">
        <v>37.21</v>
      </c>
      <c r="I329" s="19">
        <f t="shared" si="4"/>
        <v>297.07</v>
      </c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</row>
    <row r="330" spans="1:34" ht="15.75" customHeight="1" x14ac:dyDescent="0.25">
      <c r="A330" s="24">
        <v>173</v>
      </c>
      <c r="B330" s="25" t="s">
        <v>660</v>
      </c>
      <c r="C330" s="21" t="s">
        <v>661</v>
      </c>
      <c r="D330" s="25" t="s">
        <v>31</v>
      </c>
      <c r="E330" s="26">
        <v>45383</v>
      </c>
      <c r="F330" s="19">
        <v>249.61</v>
      </c>
      <c r="G330" s="19">
        <v>21.3</v>
      </c>
      <c r="H330" s="19">
        <v>30.44</v>
      </c>
      <c r="I330" s="19">
        <f t="shared" si="4"/>
        <v>301.35000000000002</v>
      </c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</row>
    <row r="331" spans="1:34" ht="15.75" customHeight="1" x14ac:dyDescent="0.25">
      <c r="A331" s="24">
        <v>567</v>
      </c>
      <c r="B331" s="25" t="s">
        <v>662</v>
      </c>
      <c r="C331" s="21" t="s">
        <v>663</v>
      </c>
      <c r="D331" s="25" t="s">
        <v>18</v>
      </c>
      <c r="E331" s="26">
        <v>45383</v>
      </c>
      <c r="F331" s="19">
        <v>214.73</v>
      </c>
      <c r="G331" s="19">
        <v>21.3</v>
      </c>
      <c r="H331" s="19">
        <v>33</v>
      </c>
      <c r="I331" s="19">
        <f t="shared" ref="I331:I394" si="5">SUM(F331:H331)</f>
        <v>269.02999999999997</v>
      </c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</row>
    <row r="332" spans="1:34" ht="15.75" customHeight="1" x14ac:dyDescent="0.25">
      <c r="A332" s="24">
        <v>468</v>
      </c>
      <c r="B332" s="25" t="s">
        <v>664</v>
      </c>
      <c r="C332" s="21" t="s">
        <v>665</v>
      </c>
      <c r="D332" s="25" t="s">
        <v>18</v>
      </c>
      <c r="E332" s="26">
        <v>45383</v>
      </c>
      <c r="F332" s="19">
        <v>199.01</v>
      </c>
      <c r="G332" s="19">
        <v>21.3</v>
      </c>
      <c r="H332" s="19">
        <v>30.36</v>
      </c>
      <c r="I332" s="19">
        <f t="shared" si="5"/>
        <v>250.67000000000002</v>
      </c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</row>
    <row r="333" spans="1:34" ht="15.75" customHeight="1" x14ac:dyDescent="0.25">
      <c r="A333" s="24">
        <v>24</v>
      </c>
      <c r="B333" s="25" t="s">
        <v>666</v>
      </c>
      <c r="C333" s="21" t="s">
        <v>667</v>
      </c>
      <c r="D333" s="25" t="s">
        <v>18</v>
      </c>
      <c r="E333" s="26">
        <v>45383</v>
      </c>
      <c r="F333" s="19">
        <v>242.67</v>
      </c>
      <c r="G333" s="19">
        <v>21.3</v>
      </c>
      <c r="H333" s="19">
        <v>9.44</v>
      </c>
      <c r="I333" s="19">
        <f t="shared" si="5"/>
        <v>273.40999999999997</v>
      </c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</row>
    <row r="334" spans="1:34" ht="15.75" customHeight="1" x14ac:dyDescent="0.25">
      <c r="A334" s="24">
        <v>894</v>
      </c>
      <c r="B334" s="25" t="s">
        <v>668</v>
      </c>
      <c r="C334" s="21" t="s">
        <v>669</v>
      </c>
      <c r="D334" s="25" t="s">
        <v>18</v>
      </c>
      <c r="E334" s="26">
        <v>45383</v>
      </c>
      <c r="F334" s="19">
        <v>226.76</v>
      </c>
      <c r="G334" s="19">
        <v>21.3</v>
      </c>
      <c r="H334" s="19">
        <v>39.909999999999997</v>
      </c>
      <c r="I334" s="19">
        <f t="shared" si="5"/>
        <v>287.97000000000003</v>
      </c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</row>
    <row r="335" spans="1:34" ht="15.75" customHeight="1" x14ac:dyDescent="0.25">
      <c r="A335" s="24">
        <v>193</v>
      </c>
      <c r="B335" s="25" t="s">
        <v>670</v>
      </c>
      <c r="C335" s="21" t="s">
        <v>671</v>
      </c>
      <c r="D335" s="25" t="s">
        <v>18</v>
      </c>
      <c r="E335" s="26">
        <v>45383</v>
      </c>
      <c r="F335" s="19">
        <v>245.02</v>
      </c>
      <c r="G335" s="19">
        <v>21.3</v>
      </c>
      <c r="H335" s="19">
        <v>10.46</v>
      </c>
      <c r="I335" s="19">
        <f t="shared" si="5"/>
        <v>276.77999999999997</v>
      </c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</row>
    <row r="336" spans="1:34" ht="15.75" customHeight="1" x14ac:dyDescent="0.25">
      <c r="A336" s="24">
        <v>630</v>
      </c>
      <c r="B336" s="25" t="s">
        <v>672</v>
      </c>
      <c r="C336" s="21" t="s">
        <v>673</v>
      </c>
      <c r="D336" s="25" t="s">
        <v>18</v>
      </c>
      <c r="E336" s="26">
        <v>45383</v>
      </c>
      <c r="F336" s="19">
        <v>212.41</v>
      </c>
      <c r="G336" s="19">
        <v>21.3</v>
      </c>
      <c r="H336" s="19">
        <v>37.54</v>
      </c>
      <c r="I336" s="19">
        <f t="shared" si="5"/>
        <v>271.25</v>
      </c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</row>
    <row r="337" spans="1:34" ht="15.75" customHeight="1" x14ac:dyDescent="0.25">
      <c r="A337" s="24">
        <v>22</v>
      </c>
      <c r="B337" s="25" t="s">
        <v>674</v>
      </c>
      <c r="C337" s="21" t="s">
        <v>675</v>
      </c>
      <c r="D337" s="25" t="s">
        <v>18</v>
      </c>
      <c r="E337" s="26">
        <v>45383</v>
      </c>
      <c r="F337" s="19">
        <v>203.09</v>
      </c>
      <c r="G337" s="19">
        <v>21.3</v>
      </c>
      <c r="H337" s="19">
        <v>9.48</v>
      </c>
      <c r="I337" s="19">
        <f t="shared" si="5"/>
        <v>233.87</v>
      </c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</row>
    <row r="338" spans="1:34" ht="15.75" customHeight="1" x14ac:dyDescent="0.25">
      <c r="A338" s="24">
        <v>89</v>
      </c>
      <c r="B338" s="25" t="s">
        <v>676</v>
      </c>
      <c r="C338" s="21" t="s">
        <v>677</v>
      </c>
      <c r="D338" s="25" t="s">
        <v>75</v>
      </c>
      <c r="E338" s="26">
        <v>45383</v>
      </c>
      <c r="F338" s="19">
        <v>339.04</v>
      </c>
      <c r="G338" s="19">
        <v>21.3</v>
      </c>
      <c r="H338" s="19">
        <v>33.85</v>
      </c>
      <c r="I338" s="19">
        <f t="shared" si="5"/>
        <v>394.19000000000005</v>
      </c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</row>
    <row r="339" spans="1:34" ht="15.75" customHeight="1" x14ac:dyDescent="0.25">
      <c r="A339" s="24">
        <v>634</v>
      </c>
      <c r="B339" s="25" t="s">
        <v>678</v>
      </c>
      <c r="C339" s="21" t="s">
        <v>679</v>
      </c>
      <c r="D339" s="25" t="s">
        <v>18</v>
      </c>
      <c r="E339" s="26">
        <v>45383</v>
      </c>
      <c r="F339" s="19">
        <v>225.36</v>
      </c>
      <c r="G339" s="19">
        <v>21.3</v>
      </c>
      <c r="H339" s="19">
        <v>35.33</v>
      </c>
      <c r="I339" s="19">
        <f t="shared" si="5"/>
        <v>281.99</v>
      </c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</row>
    <row r="340" spans="1:34" ht="15.75" customHeight="1" x14ac:dyDescent="0.25">
      <c r="A340" s="24">
        <v>411</v>
      </c>
      <c r="B340" s="25" t="s">
        <v>680</v>
      </c>
      <c r="C340" s="21" t="s">
        <v>681</v>
      </c>
      <c r="D340" s="25" t="s">
        <v>31</v>
      </c>
      <c r="E340" s="26">
        <v>45383</v>
      </c>
      <c r="F340" s="19">
        <v>285.60000000000002</v>
      </c>
      <c r="G340" s="19">
        <v>21.3</v>
      </c>
      <c r="H340" s="19">
        <v>34.6</v>
      </c>
      <c r="I340" s="19">
        <f t="shared" si="5"/>
        <v>341.50000000000006</v>
      </c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</row>
    <row r="341" spans="1:34" ht="15.75" customHeight="1" x14ac:dyDescent="0.25">
      <c r="A341" s="24">
        <v>261</v>
      </c>
      <c r="B341" s="25" t="s">
        <v>682</v>
      </c>
      <c r="C341" s="21" t="s">
        <v>683</v>
      </c>
      <c r="D341" s="25" t="s">
        <v>18</v>
      </c>
      <c r="E341" s="26">
        <v>45383</v>
      </c>
      <c r="F341" s="19">
        <v>254.25</v>
      </c>
      <c r="G341" s="19">
        <v>21.3</v>
      </c>
      <c r="H341" s="19">
        <v>33.86</v>
      </c>
      <c r="I341" s="19">
        <f t="shared" si="5"/>
        <v>309.41000000000003</v>
      </c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</row>
    <row r="342" spans="1:34" ht="15.75" customHeight="1" x14ac:dyDescent="0.25">
      <c r="A342" s="24">
        <v>1238</v>
      </c>
      <c r="B342" s="25" t="s">
        <v>684</v>
      </c>
      <c r="C342" s="21" t="s">
        <v>685</v>
      </c>
      <c r="D342" s="25" t="s">
        <v>18</v>
      </c>
      <c r="E342" s="26">
        <v>45383</v>
      </c>
      <c r="F342" s="19">
        <v>287.49</v>
      </c>
      <c r="G342" s="19">
        <v>21.3</v>
      </c>
      <c r="H342" s="19">
        <v>24.26</v>
      </c>
      <c r="I342" s="19">
        <f t="shared" si="5"/>
        <v>333.05</v>
      </c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</row>
    <row r="343" spans="1:34" ht="15.75" customHeight="1" x14ac:dyDescent="0.25">
      <c r="A343" s="24">
        <v>50</v>
      </c>
      <c r="B343" s="25" t="s">
        <v>686</v>
      </c>
      <c r="C343" s="21" t="s">
        <v>687</v>
      </c>
      <c r="D343" s="25" t="s">
        <v>18</v>
      </c>
      <c r="E343" s="26">
        <v>45383</v>
      </c>
      <c r="F343" s="19">
        <v>250.8</v>
      </c>
      <c r="G343" s="19">
        <v>21.3</v>
      </c>
      <c r="H343" s="19">
        <v>35.409999999999997</v>
      </c>
      <c r="I343" s="19">
        <f t="shared" si="5"/>
        <v>307.51</v>
      </c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</row>
    <row r="344" spans="1:34" ht="15.75" customHeight="1" x14ac:dyDescent="0.25">
      <c r="A344" s="24">
        <v>143</v>
      </c>
      <c r="B344" s="25" t="s">
        <v>688</v>
      </c>
      <c r="C344" s="21" t="s">
        <v>689</v>
      </c>
      <c r="D344" s="25" t="s">
        <v>18</v>
      </c>
      <c r="E344" s="26">
        <v>45383</v>
      </c>
      <c r="F344" s="19">
        <v>247.45</v>
      </c>
      <c r="G344" s="19">
        <v>21.3</v>
      </c>
      <c r="H344" s="19">
        <v>9.57</v>
      </c>
      <c r="I344" s="19">
        <f t="shared" si="5"/>
        <v>278.32</v>
      </c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</row>
    <row r="345" spans="1:34" ht="15.75" customHeight="1" x14ac:dyDescent="0.25">
      <c r="A345" s="24">
        <v>919</v>
      </c>
      <c r="B345" s="25" t="s">
        <v>690</v>
      </c>
      <c r="C345" s="21" t="s">
        <v>691</v>
      </c>
      <c r="D345" s="25" t="s">
        <v>31</v>
      </c>
      <c r="E345" s="26">
        <v>45383</v>
      </c>
      <c r="F345" s="19">
        <v>238.51</v>
      </c>
      <c r="G345" s="19">
        <v>21.3</v>
      </c>
      <c r="H345" s="19">
        <v>8.94</v>
      </c>
      <c r="I345" s="19">
        <f t="shared" si="5"/>
        <v>268.75</v>
      </c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</row>
    <row r="346" spans="1:34" ht="15.75" customHeight="1" x14ac:dyDescent="0.25">
      <c r="A346" s="24">
        <v>1000</v>
      </c>
      <c r="B346" s="25" t="s">
        <v>692</v>
      </c>
      <c r="C346" s="21" t="s">
        <v>693</v>
      </c>
      <c r="D346" s="25" t="s">
        <v>18</v>
      </c>
      <c r="E346" s="26">
        <v>45383</v>
      </c>
      <c r="F346" s="19">
        <v>236.01</v>
      </c>
      <c r="G346" s="19">
        <v>21.3</v>
      </c>
      <c r="H346" s="19">
        <v>33.92</v>
      </c>
      <c r="I346" s="19">
        <f t="shared" si="5"/>
        <v>291.23</v>
      </c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</row>
    <row r="347" spans="1:34" ht="15.75" customHeight="1" x14ac:dyDescent="0.25">
      <c r="A347" s="24">
        <v>917</v>
      </c>
      <c r="B347" s="25" t="s">
        <v>694</v>
      </c>
      <c r="C347" s="21" t="s">
        <v>695</v>
      </c>
      <c r="D347" s="25" t="s">
        <v>18</v>
      </c>
      <c r="E347" s="26">
        <v>45383</v>
      </c>
      <c r="F347" s="19">
        <v>257.20999999999998</v>
      </c>
      <c r="G347" s="19">
        <v>21.3</v>
      </c>
      <c r="H347" s="19">
        <v>30.13</v>
      </c>
      <c r="I347" s="19">
        <f t="shared" si="5"/>
        <v>308.64</v>
      </c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</row>
    <row r="348" spans="1:34" ht="15.75" customHeight="1" x14ac:dyDescent="0.25">
      <c r="A348" s="24">
        <v>819</v>
      </c>
      <c r="B348" s="25" t="s">
        <v>696</v>
      </c>
      <c r="C348" s="21" t="s">
        <v>697</v>
      </c>
      <c r="D348" s="25" t="s">
        <v>18</v>
      </c>
      <c r="E348" s="26">
        <v>45383</v>
      </c>
      <c r="F348" s="19">
        <v>223.83</v>
      </c>
      <c r="G348" s="19">
        <v>21.3</v>
      </c>
      <c r="H348" s="19">
        <v>35.03</v>
      </c>
      <c r="I348" s="19">
        <f t="shared" si="5"/>
        <v>280.16000000000003</v>
      </c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</row>
    <row r="349" spans="1:34" ht="15.75" customHeight="1" x14ac:dyDescent="0.25">
      <c r="A349" s="24">
        <v>1172</v>
      </c>
      <c r="B349" s="25" t="s">
        <v>698</v>
      </c>
      <c r="C349" s="21" t="s">
        <v>699</v>
      </c>
      <c r="D349" s="25" t="s">
        <v>18</v>
      </c>
      <c r="E349" s="26">
        <v>45383</v>
      </c>
      <c r="F349" s="19">
        <v>236.79</v>
      </c>
      <c r="G349" s="19">
        <v>21.3</v>
      </c>
      <c r="H349" s="19">
        <v>42.46</v>
      </c>
      <c r="I349" s="19">
        <f t="shared" si="5"/>
        <v>300.54999999999995</v>
      </c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</row>
    <row r="350" spans="1:34" ht="15.75" customHeight="1" x14ac:dyDescent="0.25">
      <c r="A350" s="24">
        <v>1173</v>
      </c>
      <c r="B350" s="25" t="s">
        <v>700</v>
      </c>
      <c r="C350" s="21" t="s">
        <v>701</v>
      </c>
      <c r="D350" s="25" t="s">
        <v>18</v>
      </c>
      <c r="E350" s="26">
        <v>45383</v>
      </c>
      <c r="F350" s="19">
        <v>229.63</v>
      </c>
      <c r="G350" s="19">
        <v>21.3</v>
      </c>
      <c r="H350" s="19">
        <v>33.04</v>
      </c>
      <c r="I350" s="19">
        <f t="shared" si="5"/>
        <v>283.97000000000003</v>
      </c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</row>
    <row r="351" spans="1:34" ht="15.75" customHeight="1" x14ac:dyDescent="0.25">
      <c r="A351" s="24">
        <v>453</v>
      </c>
      <c r="B351" s="25" t="s">
        <v>702</v>
      </c>
      <c r="C351" s="21" t="s">
        <v>703</v>
      </c>
      <c r="D351" s="25" t="s">
        <v>18</v>
      </c>
      <c r="E351" s="26">
        <v>45383</v>
      </c>
      <c r="F351" s="19">
        <v>205.54</v>
      </c>
      <c r="G351" s="19">
        <v>21.3</v>
      </c>
      <c r="H351" s="19">
        <v>37.840000000000003</v>
      </c>
      <c r="I351" s="19">
        <f t="shared" si="5"/>
        <v>264.68</v>
      </c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</row>
    <row r="352" spans="1:34" ht="15.75" customHeight="1" x14ac:dyDescent="0.25">
      <c r="A352" s="24">
        <v>301</v>
      </c>
      <c r="B352" s="25" t="s">
        <v>704</v>
      </c>
      <c r="C352" s="21" t="s">
        <v>705</v>
      </c>
      <c r="D352" s="25" t="s">
        <v>18</v>
      </c>
      <c r="E352" s="26">
        <v>45383</v>
      </c>
      <c r="F352" s="19">
        <v>217.7</v>
      </c>
      <c r="G352" s="19">
        <v>21.3</v>
      </c>
      <c r="H352" s="19">
        <v>8.02</v>
      </c>
      <c r="I352" s="19">
        <f t="shared" si="5"/>
        <v>247.02</v>
      </c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</row>
    <row r="353" spans="1:34" ht="15.75" customHeight="1" x14ac:dyDescent="0.25">
      <c r="A353" s="24">
        <v>402</v>
      </c>
      <c r="B353" s="25" t="s">
        <v>706</v>
      </c>
      <c r="C353" s="21" t="s">
        <v>707</v>
      </c>
      <c r="D353" s="25" t="s">
        <v>18</v>
      </c>
      <c r="E353" s="26">
        <v>45383</v>
      </c>
      <c r="F353" s="19">
        <v>202.07</v>
      </c>
      <c r="G353" s="19">
        <v>21.3</v>
      </c>
      <c r="H353" s="19">
        <v>32.24</v>
      </c>
      <c r="I353" s="19">
        <f t="shared" si="5"/>
        <v>255.61</v>
      </c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</row>
    <row r="354" spans="1:34" ht="15.75" customHeight="1" x14ac:dyDescent="0.25">
      <c r="A354" s="24">
        <v>454</v>
      </c>
      <c r="B354" s="25" t="s">
        <v>708</v>
      </c>
      <c r="C354" s="21" t="s">
        <v>709</v>
      </c>
      <c r="D354" s="25" t="s">
        <v>18</v>
      </c>
      <c r="E354" s="26">
        <v>45383</v>
      </c>
      <c r="F354" s="19">
        <v>246.42</v>
      </c>
      <c r="G354" s="19">
        <v>21.3</v>
      </c>
      <c r="H354" s="19">
        <v>9.73</v>
      </c>
      <c r="I354" s="19">
        <f t="shared" si="5"/>
        <v>277.45</v>
      </c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</row>
    <row r="355" spans="1:34" ht="15.75" customHeight="1" x14ac:dyDescent="0.25">
      <c r="A355" s="24">
        <v>559</v>
      </c>
      <c r="B355" s="25" t="s">
        <v>710</v>
      </c>
      <c r="C355" s="21" t="s">
        <v>711</v>
      </c>
      <c r="D355" s="25" t="s">
        <v>18</v>
      </c>
      <c r="E355" s="26">
        <v>45383</v>
      </c>
      <c r="F355" s="19">
        <v>233.53</v>
      </c>
      <c r="G355" s="19">
        <v>21.3</v>
      </c>
      <c r="H355" s="19">
        <v>30.16</v>
      </c>
      <c r="I355" s="19">
        <f t="shared" si="5"/>
        <v>284.99</v>
      </c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</row>
    <row r="356" spans="1:34" ht="15.75" customHeight="1" x14ac:dyDescent="0.25">
      <c r="A356" s="24">
        <v>378</v>
      </c>
      <c r="B356" s="25" t="s">
        <v>712</v>
      </c>
      <c r="C356" s="21" t="s">
        <v>713</v>
      </c>
      <c r="D356" s="25" t="s">
        <v>18</v>
      </c>
      <c r="E356" s="26">
        <v>45383</v>
      </c>
      <c r="F356" s="19">
        <v>238.44</v>
      </c>
      <c r="G356" s="19">
        <v>21.3</v>
      </c>
      <c r="H356" s="19">
        <v>9.81</v>
      </c>
      <c r="I356" s="19">
        <f t="shared" si="5"/>
        <v>269.55</v>
      </c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</row>
    <row r="357" spans="1:34" ht="15.75" customHeight="1" x14ac:dyDescent="0.25">
      <c r="A357" s="24">
        <v>239</v>
      </c>
      <c r="B357" s="25" t="s">
        <v>714</v>
      </c>
      <c r="C357" s="21" t="s">
        <v>715</v>
      </c>
      <c r="D357" s="25" t="s">
        <v>18</v>
      </c>
      <c r="E357" s="26">
        <v>45383</v>
      </c>
      <c r="F357" s="19">
        <v>229.53</v>
      </c>
      <c r="G357" s="19">
        <v>21.3</v>
      </c>
      <c r="H357" s="19">
        <v>8.36</v>
      </c>
      <c r="I357" s="19">
        <f t="shared" si="5"/>
        <v>259.19</v>
      </c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</row>
    <row r="358" spans="1:34" ht="15.75" customHeight="1" x14ac:dyDescent="0.25">
      <c r="A358" s="24">
        <v>296</v>
      </c>
      <c r="B358" s="25" t="s">
        <v>716</v>
      </c>
      <c r="C358" s="21" t="s">
        <v>717</v>
      </c>
      <c r="D358" s="25" t="s">
        <v>18</v>
      </c>
      <c r="E358" s="26">
        <v>45383</v>
      </c>
      <c r="F358" s="19">
        <v>225.85</v>
      </c>
      <c r="G358" s="19">
        <v>21.3</v>
      </c>
      <c r="H358" s="19">
        <v>9.1300000000000008</v>
      </c>
      <c r="I358" s="19">
        <f t="shared" si="5"/>
        <v>256.28000000000003</v>
      </c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</row>
    <row r="359" spans="1:34" ht="15.75" customHeight="1" x14ac:dyDescent="0.25">
      <c r="A359" s="24">
        <v>445</v>
      </c>
      <c r="B359" s="25" t="s">
        <v>718</v>
      </c>
      <c r="C359" s="21" t="s">
        <v>719</v>
      </c>
      <c r="D359" s="25" t="s">
        <v>18</v>
      </c>
      <c r="E359" s="26">
        <v>45383</v>
      </c>
      <c r="F359" s="19">
        <v>199.63</v>
      </c>
      <c r="G359" s="19">
        <v>21.3</v>
      </c>
      <c r="H359" s="19">
        <v>32.380000000000003</v>
      </c>
      <c r="I359" s="19">
        <f t="shared" si="5"/>
        <v>253.31</v>
      </c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</row>
    <row r="360" spans="1:34" ht="15.75" customHeight="1" x14ac:dyDescent="0.25">
      <c r="A360" s="24">
        <v>146</v>
      </c>
      <c r="B360" s="25" t="s">
        <v>720</v>
      </c>
      <c r="C360" s="21" t="s">
        <v>721</v>
      </c>
      <c r="D360" s="25" t="s">
        <v>31</v>
      </c>
      <c r="E360" s="26">
        <v>45383</v>
      </c>
      <c r="F360" s="19">
        <v>236.91</v>
      </c>
      <c r="G360" s="19">
        <v>21.3</v>
      </c>
      <c r="H360" s="19">
        <v>34.03</v>
      </c>
      <c r="I360" s="19">
        <f t="shared" si="5"/>
        <v>292.24</v>
      </c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</row>
    <row r="361" spans="1:34" ht="15.75" customHeight="1" x14ac:dyDescent="0.25">
      <c r="A361" s="24">
        <v>890</v>
      </c>
      <c r="B361" s="25" t="s">
        <v>722</v>
      </c>
      <c r="C361" s="21" t="s">
        <v>723</v>
      </c>
      <c r="D361" s="25" t="s">
        <v>18</v>
      </c>
      <c r="E361" s="26">
        <v>45383</v>
      </c>
      <c r="F361" s="19">
        <v>210.16</v>
      </c>
      <c r="G361" s="19">
        <v>21.3</v>
      </c>
      <c r="H361" s="19">
        <v>31.67</v>
      </c>
      <c r="I361" s="19">
        <f t="shared" si="5"/>
        <v>263.13</v>
      </c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</row>
    <row r="362" spans="1:34" ht="15.75" customHeight="1" x14ac:dyDescent="0.25">
      <c r="A362" s="24">
        <v>153</v>
      </c>
      <c r="B362" s="25" t="s">
        <v>724</v>
      </c>
      <c r="C362" s="21" t="s">
        <v>725</v>
      </c>
      <c r="D362" s="25" t="s">
        <v>31</v>
      </c>
      <c r="E362" s="26">
        <v>45383</v>
      </c>
      <c r="F362" s="19">
        <v>255.25</v>
      </c>
      <c r="G362" s="19">
        <v>21.3</v>
      </c>
      <c r="H362" s="19">
        <v>8.8699999999999992</v>
      </c>
      <c r="I362" s="19">
        <f t="shared" si="5"/>
        <v>285.42</v>
      </c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</row>
    <row r="363" spans="1:34" ht="15.75" customHeight="1" x14ac:dyDescent="0.25">
      <c r="A363" s="24">
        <v>551</v>
      </c>
      <c r="B363" s="25" t="s">
        <v>726</v>
      </c>
      <c r="C363" s="21" t="s">
        <v>727</v>
      </c>
      <c r="D363" s="25" t="s">
        <v>18</v>
      </c>
      <c r="E363" s="26">
        <v>45383</v>
      </c>
      <c r="F363" s="19">
        <v>268.02999999999997</v>
      </c>
      <c r="G363" s="19">
        <v>21.3</v>
      </c>
      <c r="H363" s="19">
        <v>8.26</v>
      </c>
      <c r="I363" s="19">
        <f t="shared" si="5"/>
        <v>297.58999999999997</v>
      </c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</row>
    <row r="364" spans="1:34" ht="15.75" customHeight="1" x14ac:dyDescent="0.25">
      <c r="A364" s="24">
        <v>181</v>
      </c>
      <c r="B364" s="25" t="s">
        <v>728</v>
      </c>
      <c r="C364" s="21" t="s">
        <v>729</v>
      </c>
      <c r="D364" s="25" t="s">
        <v>18</v>
      </c>
      <c r="E364" s="26">
        <v>45383</v>
      </c>
      <c r="F364" s="19">
        <v>239.28</v>
      </c>
      <c r="G364" s="19">
        <v>21.3</v>
      </c>
      <c r="H364" s="19">
        <v>8.83</v>
      </c>
      <c r="I364" s="19">
        <f t="shared" si="5"/>
        <v>269.40999999999997</v>
      </c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</row>
    <row r="365" spans="1:34" ht="15.75" customHeight="1" x14ac:dyDescent="0.25">
      <c r="A365" s="24">
        <v>82</v>
      </c>
      <c r="B365" s="25" t="s">
        <v>730</v>
      </c>
      <c r="C365" s="21" t="s">
        <v>731</v>
      </c>
      <c r="D365" s="25" t="s">
        <v>18</v>
      </c>
      <c r="E365" s="26">
        <v>45383</v>
      </c>
      <c r="F365" s="19">
        <v>241.07</v>
      </c>
      <c r="G365" s="19">
        <v>21.3</v>
      </c>
      <c r="H365" s="19">
        <v>33.86</v>
      </c>
      <c r="I365" s="19">
        <f t="shared" si="5"/>
        <v>296.23</v>
      </c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</row>
    <row r="366" spans="1:34" ht="15.75" customHeight="1" x14ac:dyDescent="0.25">
      <c r="A366" s="24">
        <v>250</v>
      </c>
      <c r="B366" s="25" t="s">
        <v>732</v>
      </c>
      <c r="C366" s="21" t="s">
        <v>733</v>
      </c>
      <c r="D366" s="25" t="s">
        <v>31</v>
      </c>
      <c r="E366" s="26">
        <v>45383</v>
      </c>
      <c r="F366" s="19">
        <v>280.18</v>
      </c>
      <c r="G366" s="19">
        <v>21.3</v>
      </c>
      <c r="H366" s="19">
        <v>9.52</v>
      </c>
      <c r="I366" s="19">
        <f t="shared" si="5"/>
        <v>311</v>
      </c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</row>
    <row r="367" spans="1:34" ht="15.75" customHeight="1" x14ac:dyDescent="0.25">
      <c r="A367" s="24">
        <v>827</v>
      </c>
      <c r="B367" s="25" t="s">
        <v>734</v>
      </c>
      <c r="C367" s="21" t="s">
        <v>735</v>
      </c>
      <c r="D367" s="25" t="s">
        <v>31</v>
      </c>
      <c r="E367" s="26">
        <v>45383</v>
      </c>
      <c r="F367" s="19">
        <v>236.19</v>
      </c>
      <c r="G367" s="19">
        <v>21.3</v>
      </c>
      <c r="H367" s="19">
        <v>9.9700000000000006</v>
      </c>
      <c r="I367" s="19">
        <f t="shared" si="5"/>
        <v>267.46000000000004</v>
      </c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</row>
    <row r="368" spans="1:34" ht="15.75" customHeight="1" x14ac:dyDescent="0.25">
      <c r="A368" s="24">
        <v>554</v>
      </c>
      <c r="B368" s="25" t="s">
        <v>736</v>
      </c>
      <c r="C368" s="21" t="s">
        <v>737</v>
      </c>
      <c r="D368" s="25" t="s">
        <v>31</v>
      </c>
      <c r="E368" s="26">
        <v>45383</v>
      </c>
      <c r="F368" s="19">
        <v>241.25</v>
      </c>
      <c r="G368" s="19">
        <v>21.3</v>
      </c>
      <c r="H368" s="19">
        <v>8.99</v>
      </c>
      <c r="I368" s="19">
        <f t="shared" si="5"/>
        <v>271.54000000000002</v>
      </c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</row>
    <row r="369" spans="1:34" ht="15.75" customHeight="1" x14ac:dyDescent="0.25">
      <c r="A369" s="24">
        <v>457</v>
      </c>
      <c r="B369" s="25" t="s">
        <v>738</v>
      </c>
      <c r="C369" s="21" t="s">
        <v>739</v>
      </c>
      <c r="D369" s="25" t="s">
        <v>18</v>
      </c>
      <c r="E369" s="26">
        <v>45383</v>
      </c>
      <c r="F369" s="19">
        <v>198.3</v>
      </c>
      <c r="G369" s="19">
        <v>21.3</v>
      </c>
      <c r="H369" s="19">
        <v>32.26</v>
      </c>
      <c r="I369" s="19">
        <f t="shared" si="5"/>
        <v>251.86</v>
      </c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</row>
    <row r="370" spans="1:34" ht="15.75" customHeight="1" x14ac:dyDescent="0.25">
      <c r="A370" s="24">
        <v>772</v>
      </c>
      <c r="B370" s="25" t="s">
        <v>740</v>
      </c>
      <c r="C370" s="21" t="s">
        <v>741</v>
      </c>
      <c r="D370" s="25" t="s">
        <v>18</v>
      </c>
      <c r="E370" s="26">
        <v>45383</v>
      </c>
      <c r="F370" s="19">
        <v>230.95</v>
      </c>
      <c r="G370" s="19">
        <v>21.3</v>
      </c>
      <c r="H370" s="19">
        <v>31.6</v>
      </c>
      <c r="I370" s="19">
        <f t="shared" si="5"/>
        <v>283.85000000000002</v>
      </c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</row>
    <row r="371" spans="1:34" ht="15.75" customHeight="1" x14ac:dyDescent="0.25">
      <c r="A371" s="24">
        <v>1003</v>
      </c>
      <c r="B371" s="25" t="s">
        <v>742</v>
      </c>
      <c r="C371" s="21" t="s">
        <v>743</v>
      </c>
      <c r="D371" s="25" t="s">
        <v>18</v>
      </c>
      <c r="E371" s="26">
        <v>45383</v>
      </c>
      <c r="F371" s="19">
        <v>256.45999999999998</v>
      </c>
      <c r="G371" s="19">
        <v>21.3</v>
      </c>
      <c r="H371" s="19">
        <v>27.89</v>
      </c>
      <c r="I371" s="19">
        <f t="shared" si="5"/>
        <v>305.64999999999998</v>
      </c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</row>
    <row r="372" spans="1:34" ht="15.75" customHeight="1" x14ac:dyDescent="0.25">
      <c r="A372" s="24">
        <v>8</v>
      </c>
      <c r="B372" s="25" t="s">
        <v>744</v>
      </c>
      <c r="C372" s="21" t="s">
        <v>745</v>
      </c>
      <c r="D372" s="25" t="s">
        <v>31</v>
      </c>
      <c r="E372" s="26">
        <v>45383</v>
      </c>
      <c r="F372" s="19">
        <v>227.81</v>
      </c>
      <c r="G372" s="19">
        <v>21.3</v>
      </c>
      <c r="H372" s="19">
        <v>9.4499999999999993</v>
      </c>
      <c r="I372" s="19">
        <f t="shared" si="5"/>
        <v>258.56</v>
      </c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</row>
    <row r="373" spans="1:34" ht="15.75" customHeight="1" x14ac:dyDescent="0.25">
      <c r="A373" s="24">
        <v>722</v>
      </c>
      <c r="B373" s="25" t="s">
        <v>746</v>
      </c>
      <c r="C373" s="21" t="s">
        <v>747</v>
      </c>
      <c r="D373" s="25" t="s">
        <v>18</v>
      </c>
      <c r="E373" s="26">
        <v>45383</v>
      </c>
      <c r="F373" s="19">
        <v>229.23</v>
      </c>
      <c r="G373" s="19">
        <v>21.3</v>
      </c>
      <c r="H373" s="19">
        <v>33.14</v>
      </c>
      <c r="I373" s="19">
        <f t="shared" si="5"/>
        <v>283.67</v>
      </c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</row>
    <row r="374" spans="1:34" ht="15.75" customHeight="1" x14ac:dyDescent="0.25">
      <c r="A374" s="24">
        <v>118</v>
      </c>
      <c r="B374" s="25" t="s">
        <v>748</v>
      </c>
      <c r="C374" s="21" t="s">
        <v>749</v>
      </c>
      <c r="D374" s="25" t="s">
        <v>31</v>
      </c>
      <c r="E374" s="26">
        <v>45383</v>
      </c>
      <c r="F374" s="19">
        <v>267.73</v>
      </c>
      <c r="G374" s="19">
        <v>21.3</v>
      </c>
      <c r="H374" s="19">
        <v>9.81</v>
      </c>
      <c r="I374" s="19">
        <f t="shared" si="5"/>
        <v>298.84000000000003</v>
      </c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</row>
    <row r="375" spans="1:34" ht="15.75" customHeight="1" x14ac:dyDescent="0.25">
      <c r="A375" s="24">
        <v>560</v>
      </c>
      <c r="B375" s="25" t="s">
        <v>750</v>
      </c>
      <c r="C375" s="21" t="s">
        <v>751</v>
      </c>
      <c r="D375" s="25" t="s">
        <v>31</v>
      </c>
      <c r="E375" s="26">
        <v>45383</v>
      </c>
      <c r="F375" s="19">
        <v>262.91000000000003</v>
      </c>
      <c r="G375" s="19">
        <v>21.3</v>
      </c>
      <c r="H375" s="19">
        <v>9.68</v>
      </c>
      <c r="I375" s="19">
        <f t="shared" si="5"/>
        <v>293.89000000000004</v>
      </c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</row>
    <row r="376" spans="1:34" ht="15.75" customHeight="1" x14ac:dyDescent="0.25">
      <c r="A376" s="24">
        <v>891</v>
      </c>
      <c r="B376" s="25" t="s">
        <v>752</v>
      </c>
      <c r="C376" s="21" t="s">
        <v>753</v>
      </c>
      <c r="D376" s="25" t="s">
        <v>31</v>
      </c>
      <c r="E376" s="26">
        <v>45383</v>
      </c>
      <c r="F376" s="19">
        <v>292.16000000000003</v>
      </c>
      <c r="G376" s="19">
        <v>21.3</v>
      </c>
      <c r="H376" s="19">
        <v>10.35</v>
      </c>
      <c r="I376" s="19">
        <f t="shared" si="5"/>
        <v>323.81000000000006</v>
      </c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</row>
    <row r="377" spans="1:34" ht="15.75" customHeight="1" x14ac:dyDescent="0.25">
      <c r="A377" s="24">
        <v>201</v>
      </c>
      <c r="B377" s="25" t="s">
        <v>754</v>
      </c>
      <c r="C377" s="21" t="s">
        <v>755</v>
      </c>
      <c r="D377" s="25" t="s">
        <v>31</v>
      </c>
      <c r="E377" s="26">
        <v>45383</v>
      </c>
      <c r="F377" s="19">
        <v>251.57</v>
      </c>
      <c r="G377" s="19">
        <v>21.3</v>
      </c>
      <c r="H377" s="19">
        <v>8.67</v>
      </c>
      <c r="I377" s="19">
        <f t="shared" si="5"/>
        <v>281.54000000000002</v>
      </c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</row>
    <row r="378" spans="1:34" ht="15.75" customHeight="1" x14ac:dyDescent="0.25">
      <c r="A378" s="24">
        <v>243</v>
      </c>
      <c r="B378" s="25" t="s">
        <v>756</v>
      </c>
      <c r="C378" s="21" t="s">
        <v>757</v>
      </c>
      <c r="D378" s="25" t="s">
        <v>31</v>
      </c>
      <c r="E378" s="26">
        <v>45383</v>
      </c>
      <c r="F378" s="19">
        <v>288.25</v>
      </c>
      <c r="G378" s="19">
        <v>21.3</v>
      </c>
      <c r="H378" s="19">
        <v>10.8</v>
      </c>
      <c r="I378" s="19">
        <f t="shared" si="5"/>
        <v>320.35000000000002</v>
      </c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</row>
    <row r="379" spans="1:34" ht="15.75" customHeight="1" x14ac:dyDescent="0.25">
      <c r="A379" s="24">
        <v>137</v>
      </c>
      <c r="B379" s="25" t="s">
        <v>758</v>
      </c>
      <c r="C379" s="21" t="s">
        <v>759</v>
      </c>
      <c r="D379" s="25" t="s">
        <v>31</v>
      </c>
      <c r="E379" s="26">
        <v>45383</v>
      </c>
      <c r="F379" s="19">
        <v>285.7</v>
      </c>
      <c r="G379" s="19">
        <v>21.3</v>
      </c>
      <c r="H379" s="19">
        <v>27.46</v>
      </c>
      <c r="I379" s="19">
        <f t="shared" si="5"/>
        <v>334.46</v>
      </c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</row>
    <row r="380" spans="1:34" ht="15.75" customHeight="1" x14ac:dyDescent="0.25">
      <c r="A380" s="24">
        <v>883</v>
      </c>
      <c r="B380" s="25" t="s">
        <v>760</v>
      </c>
      <c r="C380" s="21" t="s">
        <v>761</v>
      </c>
      <c r="D380" s="25" t="s">
        <v>31</v>
      </c>
      <c r="E380" s="26">
        <v>45383</v>
      </c>
      <c r="F380" s="19">
        <v>248.93</v>
      </c>
      <c r="G380" s="19">
        <v>21.3</v>
      </c>
      <c r="H380" s="19">
        <v>6.46</v>
      </c>
      <c r="I380" s="19">
        <f t="shared" si="5"/>
        <v>276.69</v>
      </c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</row>
    <row r="381" spans="1:34" ht="15.75" customHeight="1" x14ac:dyDescent="0.25">
      <c r="A381" s="24">
        <v>62</v>
      </c>
      <c r="B381" s="25" t="s">
        <v>762</v>
      </c>
      <c r="C381" s="21" t="s">
        <v>763</v>
      </c>
      <c r="D381" s="25" t="s">
        <v>75</v>
      </c>
      <c r="E381" s="26">
        <v>45383</v>
      </c>
      <c r="F381" s="19">
        <v>294.66000000000003</v>
      </c>
      <c r="G381" s="19">
        <v>21.3</v>
      </c>
      <c r="H381" s="19">
        <v>31.77</v>
      </c>
      <c r="I381" s="19">
        <f t="shared" si="5"/>
        <v>347.73</v>
      </c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</row>
    <row r="382" spans="1:34" ht="15.75" customHeight="1" x14ac:dyDescent="0.25">
      <c r="A382" s="24">
        <v>531</v>
      </c>
      <c r="B382" s="25" t="s">
        <v>764</v>
      </c>
      <c r="C382" s="21" t="s">
        <v>765</v>
      </c>
      <c r="D382" s="25" t="s">
        <v>18</v>
      </c>
      <c r="E382" s="26">
        <v>45383</v>
      </c>
      <c r="F382" s="19">
        <v>218.05</v>
      </c>
      <c r="G382" s="19">
        <v>21.3</v>
      </c>
      <c r="H382" s="19">
        <v>36.96</v>
      </c>
      <c r="I382" s="19">
        <f t="shared" si="5"/>
        <v>276.31</v>
      </c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</row>
    <row r="383" spans="1:34" ht="15.75" customHeight="1" x14ac:dyDescent="0.25">
      <c r="A383" s="24">
        <v>878</v>
      </c>
      <c r="B383" s="25" t="s">
        <v>766</v>
      </c>
      <c r="C383" s="21" t="s">
        <v>767</v>
      </c>
      <c r="D383" s="25" t="s">
        <v>18</v>
      </c>
      <c r="E383" s="26">
        <v>45383</v>
      </c>
      <c r="F383" s="19">
        <v>252.85</v>
      </c>
      <c r="G383" s="19">
        <v>21.3</v>
      </c>
      <c r="H383" s="19">
        <v>31.91</v>
      </c>
      <c r="I383" s="19">
        <f t="shared" si="5"/>
        <v>306.06</v>
      </c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</row>
    <row r="384" spans="1:34" ht="15.75" customHeight="1" x14ac:dyDescent="0.25">
      <c r="A384" s="24">
        <v>145</v>
      </c>
      <c r="B384" s="25" t="s">
        <v>768</v>
      </c>
      <c r="C384" s="21" t="s">
        <v>769</v>
      </c>
      <c r="D384" s="25" t="s">
        <v>18</v>
      </c>
      <c r="E384" s="26">
        <v>45383</v>
      </c>
      <c r="F384" s="19">
        <v>234.61</v>
      </c>
      <c r="G384" s="19">
        <v>21.3</v>
      </c>
      <c r="H384" s="19">
        <v>9.2799999999999994</v>
      </c>
      <c r="I384" s="19">
        <f t="shared" si="5"/>
        <v>265.19</v>
      </c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</row>
    <row r="385" spans="1:34" ht="15.75" customHeight="1" x14ac:dyDescent="0.25">
      <c r="A385" s="24">
        <v>157</v>
      </c>
      <c r="B385" s="25" t="s">
        <v>770</v>
      </c>
      <c r="C385" s="21" t="s">
        <v>771</v>
      </c>
      <c r="D385" s="25" t="s">
        <v>31</v>
      </c>
      <c r="E385" s="26">
        <v>45383</v>
      </c>
      <c r="F385" s="19">
        <v>271.75</v>
      </c>
      <c r="G385" s="19">
        <v>21.3</v>
      </c>
      <c r="H385" s="19">
        <v>10.77</v>
      </c>
      <c r="I385" s="19">
        <f t="shared" si="5"/>
        <v>303.82</v>
      </c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</row>
    <row r="386" spans="1:34" ht="15.75" customHeight="1" x14ac:dyDescent="0.25">
      <c r="A386" s="24">
        <v>336</v>
      </c>
      <c r="B386" s="25" t="s">
        <v>772</v>
      </c>
      <c r="C386" s="21" t="s">
        <v>773</v>
      </c>
      <c r="D386" s="25" t="s">
        <v>18</v>
      </c>
      <c r="E386" s="26">
        <v>45383</v>
      </c>
      <c r="F386" s="19">
        <v>211.85</v>
      </c>
      <c r="G386" s="19">
        <v>21.3</v>
      </c>
      <c r="H386" s="19">
        <v>32.31</v>
      </c>
      <c r="I386" s="19">
        <f t="shared" si="5"/>
        <v>265.46000000000004</v>
      </c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</row>
    <row r="387" spans="1:34" ht="15.75" customHeight="1" x14ac:dyDescent="0.25">
      <c r="A387" s="24">
        <v>337</v>
      </c>
      <c r="B387" s="25" t="s">
        <v>774</v>
      </c>
      <c r="C387" s="21" t="s">
        <v>775</v>
      </c>
      <c r="D387" s="25" t="s">
        <v>18</v>
      </c>
      <c r="E387" s="26">
        <v>45383</v>
      </c>
      <c r="F387" s="19">
        <v>219.41</v>
      </c>
      <c r="G387" s="19">
        <v>21.3</v>
      </c>
      <c r="H387" s="19">
        <v>37.36</v>
      </c>
      <c r="I387" s="19">
        <f t="shared" si="5"/>
        <v>278.07</v>
      </c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</row>
    <row r="388" spans="1:34" ht="15.75" customHeight="1" x14ac:dyDescent="0.25">
      <c r="A388" s="24">
        <v>456</v>
      </c>
      <c r="B388" s="25" t="s">
        <v>776</v>
      </c>
      <c r="C388" s="21" t="s">
        <v>777</v>
      </c>
      <c r="D388" s="25" t="s">
        <v>18</v>
      </c>
      <c r="E388" s="26">
        <v>45383</v>
      </c>
      <c r="F388" s="19">
        <v>234.99</v>
      </c>
      <c r="G388" s="19">
        <v>21.3</v>
      </c>
      <c r="H388" s="19">
        <v>32.479999999999997</v>
      </c>
      <c r="I388" s="19">
        <f t="shared" si="5"/>
        <v>288.77000000000004</v>
      </c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</row>
    <row r="389" spans="1:34" ht="15.75" customHeight="1" x14ac:dyDescent="0.25">
      <c r="A389" s="24">
        <v>265</v>
      </c>
      <c r="B389" s="25" t="s">
        <v>778</v>
      </c>
      <c r="C389" s="21" t="s">
        <v>779</v>
      </c>
      <c r="D389" s="25" t="s">
        <v>18</v>
      </c>
      <c r="E389" s="26">
        <v>45383</v>
      </c>
      <c r="F389" s="19">
        <v>224.2</v>
      </c>
      <c r="G389" s="19">
        <v>21.3</v>
      </c>
      <c r="H389" s="19">
        <v>33.369999999999997</v>
      </c>
      <c r="I389" s="19">
        <f t="shared" si="5"/>
        <v>278.87</v>
      </c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</row>
    <row r="390" spans="1:34" ht="15.75" customHeight="1" x14ac:dyDescent="0.25">
      <c r="A390" s="24">
        <v>223</v>
      </c>
      <c r="B390" s="25" t="s">
        <v>780</v>
      </c>
      <c r="C390" s="21" t="s">
        <v>781</v>
      </c>
      <c r="D390" s="25" t="s">
        <v>31</v>
      </c>
      <c r="E390" s="26">
        <v>45383</v>
      </c>
      <c r="F390" s="19">
        <v>208.83</v>
      </c>
      <c r="G390" s="19">
        <v>21.3</v>
      </c>
      <c r="H390" s="19">
        <v>7.89</v>
      </c>
      <c r="I390" s="19">
        <f t="shared" si="5"/>
        <v>238.02</v>
      </c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</row>
    <row r="391" spans="1:34" ht="15.75" customHeight="1" x14ac:dyDescent="0.25">
      <c r="A391" s="24">
        <v>806</v>
      </c>
      <c r="B391" s="25" t="s">
        <v>782</v>
      </c>
      <c r="C391" s="21" t="s">
        <v>783</v>
      </c>
      <c r="D391" s="25" t="s">
        <v>18</v>
      </c>
      <c r="E391" s="26">
        <v>45383</v>
      </c>
      <c r="F391" s="19">
        <v>215.69</v>
      </c>
      <c r="G391" s="19">
        <v>21.3</v>
      </c>
      <c r="H391" s="19">
        <v>36.01</v>
      </c>
      <c r="I391" s="19">
        <f t="shared" si="5"/>
        <v>273</v>
      </c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</row>
    <row r="392" spans="1:34" ht="15.75" customHeight="1" x14ac:dyDescent="0.25">
      <c r="A392" s="24">
        <v>996</v>
      </c>
      <c r="B392" s="25" t="s">
        <v>784</v>
      </c>
      <c r="C392" s="21" t="s">
        <v>785</v>
      </c>
      <c r="D392" s="25" t="s">
        <v>18</v>
      </c>
      <c r="E392" s="26">
        <v>45383</v>
      </c>
      <c r="F392" s="19">
        <v>273.44</v>
      </c>
      <c r="G392" s="19">
        <v>21.3</v>
      </c>
      <c r="H392" s="19">
        <v>21</v>
      </c>
      <c r="I392" s="19">
        <f t="shared" si="5"/>
        <v>315.74</v>
      </c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</row>
    <row r="393" spans="1:34" ht="15.75" customHeight="1" x14ac:dyDescent="0.25">
      <c r="A393" s="24">
        <v>778</v>
      </c>
      <c r="B393" s="25" t="s">
        <v>786</v>
      </c>
      <c r="C393" s="21" t="s">
        <v>787</v>
      </c>
      <c r="D393" s="25" t="s">
        <v>18</v>
      </c>
      <c r="E393" s="26">
        <v>45383</v>
      </c>
      <c r="F393" s="19">
        <v>219.21</v>
      </c>
      <c r="G393" s="19">
        <v>21.3</v>
      </c>
      <c r="H393" s="19">
        <v>38.159999999999997</v>
      </c>
      <c r="I393" s="19">
        <f t="shared" si="5"/>
        <v>278.67</v>
      </c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</row>
    <row r="394" spans="1:34" ht="15.75" customHeight="1" x14ac:dyDescent="0.25">
      <c r="A394" s="24">
        <v>507</v>
      </c>
      <c r="B394" s="25" t="s">
        <v>788</v>
      </c>
      <c r="C394" s="21" t="s">
        <v>789</v>
      </c>
      <c r="D394" s="25" t="s">
        <v>18</v>
      </c>
      <c r="E394" s="26">
        <v>45383</v>
      </c>
      <c r="F394" s="19">
        <v>225.11</v>
      </c>
      <c r="G394" s="19">
        <v>21.3</v>
      </c>
      <c r="H394" s="19">
        <v>32.9</v>
      </c>
      <c r="I394" s="19">
        <f t="shared" si="5"/>
        <v>279.31</v>
      </c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</row>
    <row r="395" spans="1:34" ht="15.75" customHeight="1" x14ac:dyDescent="0.25">
      <c r="A395" s="24">
        <v>92</v>
      </c>
      <c r="B395" s="25" t="s">
        <v>790</v>
      </c>
      <c r="C395" s="21" t="s">
        <v>791</v>
      </c>
      <c r="D395" s="25" t="s">
        <v>18</v>
      </c>
      <c r="E395" s="26">
        <v>45383</v>
      </c>
      <c r="F395" s="19">
        <v>231.03</v>
      </c>
      <c r="G395" s="19">
        <v>21.3</v>
      </c>
      <c r="H395" s="19">
        <v>9.27</v>
      </c>
      <c r="I395" s="19">
        <f t="shared" ref="I395:I458" si="6">SUM(F395:H395)</f>
        <v>261.60000000000002</v>
      </c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</row>
    <row r="396" spans="1:34" ht="15.75" customHeight="1" x14ac:dyDescent="0.25">
      <c r="A396" s="24">
        <v>431</v>
      </c>
      <c r="B396" s="25" t="s">
        <v>792</v>
      </c>
      <c r="C396" s="21" t="s">
        <v>793</v>
      </c>
      <c r="D396" s="25" t="s">
        <v>18</v>
      </c>
      <c r="E396" s="26">
        <v>45383</v>
      </c>
      <c r="F396" s="19">
        <v>221.21</v>
      </c>
      <c r="G396" s="19">
        <v>21.3</v>
      </c>
      <c r="H396" s="19">
        <v>9.18</v>
      </c>
      <c r="I396" s="19">
        <f t="shared" si="6"/>
        <v>251.69000000000003</v>
      </c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</row>
    <row r="397" spans="1:34" ht="15.75" customHeight="1" x14ac:dyDescent="0.25">
      <c r="A397" s="24">
        <v>922</v>
      </c>
      <c r="B397" s="25" t="s">
        <v>794</v>
      </c>
      <c r="C397" s="21" t="s">
        <v>795</v>
      </c>
      <c r="D397" s="25" t="s">
        <v>18</v>
      </c>
      <c r="E397" s="26">
        <v>45383</v>
      </c>
      <c r="F397" s="19">
        <v>230.44</v>
      </c>
      <c r="G397" s="19">
        <v>21.3</v>
      </c>
      <c r="H397" s="19">
        <v>29.96</v>
      </c>
      <c r="I397" s="19">
        <f t="shared" si="6"/>
        <v>281.7</v>
      </c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</row>
    <row r="398" spans="1:34" ht="15.75" customHeight="1" x14ac:dyDescent="0.25">
      <c r="A398" s="24">
        <v>850</v>
      </c>
      <c r="B398" s="25" t="s">
        <v>796</v>
      </c>
      <c r="C398" s="21" t="s">
        <v>797</v>
      </c>
      <c r="D398" s="25" t="s">
        <v>18</v>
      </c>
      <c r="E398" s="26">
        <v>45383</v>
      </c>
      <c r="F398" s="19">
        <v>214.33</v>
      </c>
      <c r="G398" s="19">
        <v>21.3</v>
      </c>
      <c r="H398" s="19">
        <v>34.06</v>
      </c>
      <c r="I398" s="19">
        <f t="shared" si="6"/>
        <v>269.69000000000005</v>
      </c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</row>
    <row r="399" spans="1:34" ht="15.75" customHeight="1" x14ac:dyDescent="0.25">
      <c r="A399" s="24">
        <v>888</v>
      </c>
      <c r="B399" s="25" t="s">
        <v>798</v>
      </c>
      <c r="C399" s="21" t="s">
        <v>799</v>
      </c>
      <c r="D399" s="25" t="s">
        <v>18</v>
      </c>
      <c r="E399" s="26">
        <v>45383</v>
      </c>
      <c r="F399" s="19">
        <v>213.38</v>
      </c>
      <c r="G399" s="19">
        <v>21.3</v>
      </c>
      <c r="H399" s="19">
        <v>30.85</v>
      </c>
      <c r="I399" s="19">
        <f t="shared" si="6"/>
        <v>265.53000000000003</v>
      </c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</row>
    <row r="400" spans="1:34" ht="15.75" customHeight="1" x14ac:dyDescent="0.25">
      <c r="A400" s="24">
        <v>33</v>
      </c>
      <c r="B400" s="25" t="s">
        <v>800</v>
      </c>
      <c r="C400" s="21" t="s">
        <v>801</v>
      </c>
      <c r="D400" s="25" t="s">
        <v>18</v>
      </c>
      <c r="E400" s="26">
        <v>45383</v>
      </c>
      <c r="F400" s="19">
        <v>216.11</v>
      </c>
      <c r="G400" s="19">
        <v>21.3</v>
      </c>
      <c r="H400" s="19">
        <v>32.14</v>
      </c>
      <c r="I400" s="19">
        <f t="shared" si="6"/>
        <v>269.55</v>
      </c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</row>
    <row r="401" spans="1:34" ht="15.75" customHeight="1" x14ac:dyDescent="0.25">
      <c r="A401" s="24">
        <v>464</v>
      </c>
      <c r="B401" s="25" t="s">
        <v>802</v>
      </c>
      <c r="C401" s="21" t="s">
        <v>803</v>
      </c>
      <c r="D401" s="25" t="s">
        <v>18</v>
      </c>
      <c r="E401" s="26">
        <v>45383</v>
      </c>
      <c r="F401" s="19">
        <v>241.04</v>
      </c>
      <c r="G401" s="19">
        <v>21.3</v>
      </c>
      <c r="H401" s="19">
        <v>8.99</v>
      </c>
      <c r="I401" s="19">
        <f t="shared" si="6"/>
        <v>271.33</v>
      </c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</row>
    <row r="402" spans="1:34" ht="15.75" customHeight="1" x14ac:dyDescent="0.25">
      <c r="A402" s="24">
        <v>471</v>
      </c>
      <c r="B402" s="25" t="s">
        <v>804</v>
      </c>
      <c r="C402" s="21" t="s">
        <v>805</v>
      </c>
      <c r="D402" s="25" t="s">
        <v>18</v>
      </c>
      <c r="E402" s="26">
        <v>45383</v>
      </c>
      <c r="F402" s="19">
        <v>218.98</v>
      </c>
      <c r="G402" s="19">
        <v>21.3</v>
      </c>
      <c r="H402" s="19">
        <v>8.99</v>
      </c>
      <c r="I402" s="19">
        <f t="shared" si="6"/>
        <v>249.27</v>
      </c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</row>
    <row r="403" spans="1:34" ht="15.75" customHeight="1" x14ac:dyDescent="0.25">
      <c r="A403" s="24">
        <v>271</v>
      </c>
      <c r="B403" s="25" t="s">
        <v>806</v>
      </c>
      <c r="C403" s="21" t="s">
        <v>807</v>
      </c>
      <c r="D403" s="25" t="s">
        <v>18</v>
      </c>
      <c r="E403" s="26">
        <v>45383</v>
      </c>
      <c r="F403" s="19">
        <v>217.34</v>
      </c>
      <c r="G403" s="19">
        <v>21.3</v>
      </c>
      <c r="H403" s="19">
        <v>7.59</v>
      </c>
      <c r="I403" s="19">
        <f t="shared" si="6"/>
        <v>246.23000000000002</v>
      </c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</row>
    <row r="404" spans="1:34" ht="15.75" customHeight="1" x14ac:dyDescent="0.25">
      <c r="A404" s="24">
        <v>121</v>
      </c>
      <c r="B404" s="25" t="s">
        <v>808</v>
      </c>
      <c r="C404" s="21" t="s">
        <v>809</v>
      </c>
      <c r="D404" s="25" t="s">
        <v>31</v>
      </c>
      <c r="E404" s="26">
        <v>45383</v>
      </c>
      <c r="F404" s="19">
        <v>253.52</v>
      </c>
      <c r="G404" s="19">
        <v>21.3</v>
      </c>
      <c r="H404" s="19">
        <v>10.210000000000001</v>
      </c>
      <c r="I404" s="19">
        <f t="shared" si="6"/>
        <v>285.02999999999997</v>
      </c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</row>
    <row r="405" spans="1:34" ht="15.75" customHeight="1" x14ac:dyDescent="0.25">
      <c r="A405" s="24">
        <v>120</v>
      </c>
      <c r="B405" s="25" t="s">
        <v>810</v>
      </c>
      <c r="C405" s="21" t="s">
        <v>811</v>
      </c>
      <c r="D405" s="25" t="s">
        <v>31</v>
      </c>
      <c r="E405" s="26">
        <v>45383</v>
      </c>
      <c r="F405" s="19">
        <v>221.67</v>
      </c>
      <c r="G405" s="19">
        <v>21.3</v>
      </c>
      <c r="H405" s="19">
        <v>8.8000000000000007</v>
      </c>
      <c r="I405" s="19">
        <f t="shared" si="6"/>
        <v>251.77</v>
      </c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</row>
    <row r="406" spans="1:34" ht="15.75" customHeight="1" x14ac:dyDescent="0.25">
      <c r="A406" s="24">
        <v>288</v>
      </c>
      <c r="B406" s="25" t="s">
        <v>812</v>
      </c>
      <c r="C406" s="21" t="s">
        <v>813</v>
      </c>
      <c r="D406" s="25" t="s">
        <v>31</v>
      </c>
      <c r="E406" s="26">
        <v>45383</v>
      </c>
      <c r="F406" s="19">
        <v>274.24</v>
      </c>
      <c r="G406" s="19">
        <v>21.3</v>
      </c>
      <c r="H406" s="19">
        <v>6.94</v>
      </c>
      <c r="I406" s="19">
        <f t="shared" si="6"/>
        <v>302.48</v>
      </c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</row>
    <row r="407" spans="1:34" ht="15.75" customHeight="1" x14ac:dyDescent="0.25">
      <c r="A407" s="24">
        <v>307</v>
      </c>
      <c r="B407" s="25" t="s">
        <v>814</v>
      </c>
      <c r="C407" s="21" t="s">
        <v>815</v>
      </c>
      <c r="D407" s="25" t="s">
        <v>31</v>
      </c>
      <c r="E407" s="26">
        <v>45383</v>
      </c>
      <c r="F407" s="19">
        <v>253.99</v>
      </c>
      <c r="G407" s="19">
        <v>21.3</v>
      </c>
      <c r="H407" s="19">
        <v>13.18</v>
      </c>
      <c r="I407" s="19">
        <f t="shared" si="6"/>
        <v>288.47000000000003</v>
      </c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</row>
    <row r="408" spans="1:34" ht="15.75" customHeight="1" x14ac:dyDescent="0.25">
      <c r="A408" s="24">
        <v>840</v>
      </c>
      <c r="B408" s="25" t="s">
        <v>816</v>
      </c>
      <c r="C408" s="21" t="s">
        <v>817</v>
      </c>
      <c r="D408" s="25" t="s">
        <v>18</v>
      </c>
      <c r="E408" s="26">
        <v>45383</v>
      </c>
      <c r="F408" s="19">
        <v>259.67</v>
      </c>
      <c r="G408" s="19">
        <v>21.3</v>
      </c>
      <c r="H408" s="19">
        <v>25.14</v>
      </c>
      <c r="I408" s="19">
        <f t="shared" si="6"/>
        <v>306.11</v>
      </c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</row>
    <row r="409" spans="1:34" ht="15.75" customHeight="1" x14ac:dyDescent="0.25">
      <c r="A409" s="24">
        <v>292</v>
      </c>
      <c r="B409" s="25" t="s">
        <v>818</v>
      </c>
      <c r="C409" s="21" t="s">
        <v>819</v>
      </c>
      <c r="D409" s="25" t="s">
        <v>18</v>
      </c>
      <c r="E409" s="26">
        <v>45383</v>
      </c>
      <c r="F409" s="19">
        <v>237.84</v>
      </c>
      <c r="G409" s="19">
        <v>21.3</v>
      </c>
      <c r="H409" s="19">
        <v>37</v>
      </c>
      <c r="I409" s="19">
        <f t="shared" si="6"/>
        <v>296.14</v>
      </c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</row>
    <row r="410" spans="1:34" ht="15.75" customHeight="1" x14ac:dyDescent="0.25">
      <c r="A410" s="24">
        <v>133</v>
      </c>
      <c r="B410" s="25" t="s">
        <v>820</v>
      </c>
      <c r="C410" s="21" t="s">
        <v>821</v>
      </c>
      <c r="D410" s="25" t="s">
        <v>18</v>
      </c>
      <c r="E410" s="26">
        <v>45383</v>
      </c>
      <c r="F410" s="19">
        <v>217.59</v>
      </c>
      <c r="G410" s="19">
        <v>21.3</v>
      </c>
      <c r="H410" s="19">
        <v>35.69</v>
      </c>
      <c r="I410" s="19">
        <f t="shared" si="6"/>
        <v>274.58000000000004</v>
      </c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</row>
    <row r="411" spans="1:34" ht="15.75" customHeight="1" x14ac:dyDescent="0.25">
      <c r="A411" s="24">
        <v>686</v>
      </c>
      <c r="B411" s="25" t="s">
        <v>822</v>
      </c>
      <c r="C411" s="21" t="s">
        <v>823</v>
      </c>
      <c r="D411" s="25" t="s">
        <v>18</v>
      </c>
      <c r="E411" s="26">
        <v>45383</v>
      </c>
      <c r="F411" s="19">
        <v>271.45999999999998</v>
      </c>
      <c r="G411" s="19">
        <v>21.3</v>
      </c>
      <c r="H411" s="19">
        <v>8.35</v>
      </c>
      <c r="I411" s="19">
        <f t="shared" si="6"/>
        <v>301.11</v>
      </c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</row>
    <row r="412" spans="1:34" ht="15.75" customHeight="1" x14ac:dyDescent="0.25">
      <c r="A412" s="24">
        <v>865</v>
      </c>
      <c r="B412" s="25" t="s">
        <v>824</v>
      </c>
      <c r="C412" s="21" t="s">
        <v>825</v>
      </c>
      <c r="D412" s="25" t="s">
        <v>18</v>
      </c>
      <c r="E412" s="26">
        <v>45383</v>
      </c>
      <c r="F412" s="19">
        <v>218.83</v>
      </c>
      <c r="G412" s="19">
        <v>21.3</v>
      </c>
      <c r="H412" s="19">
        <v>10.37</v>
      </c>
      <c r="I412" s="19">
        <f t="shared" si="6"/>
        <v>250.50000000000003</v>
      </c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</row>
    <row r="413" spans="1:34" ht="15.75" customHeight="1" x14ac:dyDescent="0.25">
      <c r="A413" s="24">
        <v>478</v>
      </c>
      <c r="B413" s="25" t="s">
        <v>826</v>
      </c>
      <c r="C413" s="21" t="s">
        <v>827</v>
      </c>
      <c r="D413" s="25" t="s">
        <v>18</v>
      </c>
      <c r="E413" s="26">
        <v>45383</v>
      </c>
      <c r="F413" s="19">
        <v>211.24</v>
      </c>
      <c r="G413" s="19">
        <v>21.3</v>
      </c>
      <c r="H413" s="19">
        <v>35.26</v>
      </c>
      <c r="I413" s="19">
        <f t="shared" si="6"/>
        <v>267.8</v>
      </c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</row>
    <row r="414" spans="1:34" ht="15.75" customHeight="1" x14ac:dyDescent="0.25">
      <c r="A414" s="24">
        <v>539</v>
      </c>
      <c r="B414" s="25" t="s">
        <v>828</v>
      </c>
      <c r="C414" s="21" t="s">
        <v>829</v>
      </c>
      <c r="D414" s="25" t="s">
        <v>18</v>
      </c>
      <c r="E414" s="26">
        <v>45383</v>
      </c>
      <c r="F414" s="19">
        <v>226.3</v>
      </c>
      <c r="G414" s="19">
        <v>21.3</v>
      </c>
      <c r="H414" s="19">
        <v>35.89</v>
      </c>
      <c r="I414" s="19">
        <f t="shared" si="6"/>
        <v>283.49</v>
      </c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</row>
    <row r="415" spans="1:34" ht="15.75" customHeight="1" x14ac:dyDescent="0.25">
      <c r="A415" s="24">
        <v>461</v>
      </c>
      <c r="B415" s="25" t="s">
        <v>830</v>
      </c>
      <c r="C415" s="21" t="s">
        <v>829</v>
      </c>
      <c r="D415" s="25" t="s">
        <v>18</v>
      </c>
      <c r="E415" s="26">
        <v>45383</v>
      </c>
      <c r="F415" s="19">
        <v>208.9</v>
      </c>
      <c r="G415" s="19">
        <v>21.3</v>
      </c>
      <c r="H415" s="19">
        <v>8.9499999999999993</v>
      </c>
      <c r="I415" s="19">
        <f t="shared" si="6"/>
        <v>239.15</v>
      </c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</row>
    <row r="416" spans="1:34" ht="15.75" customHeight="1" x14ac:dyDescent="0.25">
      <c r="A416" s="24">
        <v>176</v>
      </c>
      <c r="B416" s="25" t="s">
        <v>831</v>
      </c>
      <c r="C416" s="21" t="s">
        <v>832</v>
      </c>
      <c r="D416" s="25" t="s">
        <v>18</v>
      </c>
      <c r="E416" s="26">
        <v>45383</v>
      </c>
      <c r="F416" s="19">
        <v>250.34</v>
      </c>
      <c r="G416" s="19">
        <v>21.3</v>
      </c>
      <c r="H416" s="19">
        <v>37.5</v>
      </c>
      <c r="I416" s="19">
        <f t="shared" si="6"/>
        <v>309.14</v>
      </c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</row>
    <row r="417" spans="1:34" ht="15.75" customHeight="1" x14ac:dyDescent="0.25">
      <c r="A417" s="24">
        <v>320</v>
      </c>
      <c r="B417" s="25" t="s">
        <v>833</v>
      </c>
      <c r="C417" s="21" t="s">
        <v>834</v>
      </c>
      <c r="D417" s="25" t="s">
        <v>18</v>
      </c>
      <c r="E417" s="26">
        <v>45383</v>
      </c>
      <c r="F417" s="19">
        <v>241.6</v>
      </c>
      <c r="G417" s="19">
        <v>21.3</v>
      </c>
      <c r="H417" s="19">
        <v>38.56</v>
      </c>
      <c r="I417" s="19">
        <f t="shared" si="6"/>
        <v>301.45999999999998</v>
      </c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</row>
    <row r="418" spans="1:34" ht="15.75" customHeight="1" x14ac:dyDescent="0.25">
      <c r="A418" s="24">
        <v>518</v>
      </c>
      <c r="B418" s="25" t="s">
        <v>835</v>
      </c>
      <c r="C418" s="21" t="s">
        <v>836</v>
      </c>
      <c r="D418" s="25" t="s">
        <v>18</v>
      </c>
      <c r="E418" s="26">
        <v>45383</v>
      </c>
      <c r="F418" s="19">
        <v>266.07</v>
      </c>
      <c r="G418" s="19">
        <v>21.3</v>
      </c>
      <c r="H418" s="19">
        <v>30.38</v>
      </c>
      <c r="I418" s="19">
        <f t="shared" si="6"/>
        <v>317.75</v>
      </c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</row>
    <row r="419" spans="1:34" ht="15.75" customHeight="1" x14ac:dyDescent="0.25">
      <c r="A419" s="24">
        <v>562</v>
      </c>
      <c r="B419" s="25" t="s">
        <v>837</v>
      </c>
      <c r="C419" s="21" t="s">
        <v>838</v>
      </c>
      <c r="D419" s="25" t="s">
        <v>18</v>
      </c>
      <c r="E419" s="26">
        <v>45383</v>
      </c>
      <c r="F419" s="19">
        <v>211.16</v>
      </c>
      <c r="G419" s="19">
        <v>21.3</v>
      </c>
      <c r="H419" s="19">
        <v>42.91</v>
      </c>
      <c r="I419" s="19">
        <f t="shared" si="6"/>
        <v>275.37</v>
      </c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</row>
    <row r="420" spans="1:34" ht="15.75" customHeight="1" x14ac:dyDescent="0.25">
      <c r="A420" s="24">
        <v>516</v>
      </c>
      <c r="B420" s="25" t="s">
        <v>839</v>
      </c>
      <c r="C420" s="21" t="s">
        <v>840</v>
      </c>
      <c r="D420" s="25" t="s">
        <v>18</v>
      </c>
      <c r="E420" s="26">
        <v>45383</v>
      </c>
      <c r="F420" s="19">
        <v>226.01</v>
      </c>
      <c r="G420" s="19">
        <v>21.3</v>
      </c>
      <c r="H420" s="19">
        <v>32.18</v>
      </c>
      <c r="I420" s="19">
        <f t="shared" si="6"/>
        <v>279.49</v>
      </c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</row>
    <row r="421" spans="1:34" ht="15.75" customHeight="1" x14ac:dyDescent="0.25">
      <c r="A421" s="24">
        <v>430</v>
      </c>
      <c r="B421" s="25" t="s">
        <v>841</v>
      </c>
      <c r="C421" s="21" t="s">
        <v>842</v>
      </c>
      <c r="D421" s="25" t="s">
        <v>18</v>
      </c>
      <c r="E421" s="26">
        <v>45383</v>
      </c>
      <c r="F421" s="19">
        <v>267.14</v>
      </c>
      <c r="G421" s="19">
        <v>21.3</v>
      </c>
      <c r="H421" s="19">
        <v>7.31</v>
      </c>
      <c r="I421" s="19">
        <f t="shared" si="6"/>
        <v>295.75</v>
      </c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</row>
    <row r="422" spans="1:34" ht="15.75" customHeight="1" x14ac:dyDescent="0.25">
      <c r="A422" s="24">
        <v>189</v>
      </c>
      <c r="B422" s="25" t="s">
        <v>843</v>
      </c>
      <c r="C422" s="21" t="s">
        <v>844</v>
      </c>
      <c r="D422" s="25" t="s">
        <v>31</v>
      </c>
      <c r="E422" s="26">
        <v>45383</v>
      </c>
      <c r="F422" s="19">
        <v>243.51</v>
      </c>
      <c r="G422" s="19">
        <v>21.3</v>
      </c>
      <c r="H422" s="19">
        <v>9.1</v>
      </c>
      <c r="I422" s="19">
        <f t="shared" si="6"/>
        <v>273.91000000000003</v>
      </c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</row>
    <row r="423" spans="1:34" ht="15.75" customHeight="1" x14ac:dyDescent="0.25">
      <c r="A423" s="24">
        <v>186</v>
      </c>
      <c r="B423" s="25" t="s">
        <v>845</v>
      </c>
      <c r="C423" s="21" t="s">
        <v>846</v>
      </c>
      <c r="D423" s="25" t="s">
        <v>75</v>
      </c>
      <c r="E423" s="26">
        <v>45383</v>
      </c>
      <c r="F423" s="19">
        <v>293.7</v>
      </c>
      <c r="G423" s="19">
        <v>21.3</v>
      </c>
      <c r="H423" s="19">
        <v>40.479999999999997</v>
      </c>
      <c r="I423" s="19">
        <f t="shared" si="6"/>
        <v>355.48</v>
      </c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</row>
    <row r="424" spans="1:34" ht="15.75" customHeight="1" x14ac:dyDescent="0.25">
      <c r="A424" s="24">
        <v>795</v>
      </c>
      <c r="B424" s="25" t="s">
        <v>847</v>
      </c>
      <c r="C424" s="21" t="s">
        <v>848</v>
      </c>
      <c r="D424" s="25" t="s">
        <v>18</v>
      </c>
      <c r="E424" s="26">
        <v>45383</v>
      </c>
      <c r="F424" s="19">
        <v>242.21</v>
      </c>
      <c r="G424" s="19">
        <v>21.3</v>
      </c>
      <c r="H424" s="19">
        <v>43.21</v>
      </c>
      <c r="I424" s="19">
        <f t="shared" si="6"/>
        <v>306.71999999999997</v>
      </c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</row>
    <row r="425" spans="1:34" ht="15.75" customHeight="1" x14ac:dyDescent="0.25">
      <c r="A425" s="24">
        <v>106</v>
      </c>
      <c r="B425" s="25" t="s">
        <v>849</v>
      </c>
      <c r="C425" s="21" t="s">
        <v>850</v>
      </c>
      <c r="D425" s="25" t="s">
        <v>18</v>
      </c>
      <c r="E425" s="26">
        <v>45383</v>
      </c>
      <c r="F425" s="19">
        <v>213.62</v>
      </c>
      <c r="G425" s="19">
        <v>21.3</v>
      </c>
      <c r="H425" s="19">
        <v>9.4600000000000009</v>
      </c>
      <c r="I425" s="19">
        <f t="shared" si="6"/>
        <v>244.38000000000002</v>
      </c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</row>
    <row r="426" spans="1:34" ht="15.75" customHeight="1" x14ac:dyDescent="0.25">
      <c r="A426" s="24">
        <v>642</v>
      </c>
      <c r="B426" s="25" t="s">
        <v>851</v>
      </c>
      <c r="C426" s="21" t="s">
        <v>852</v>
      </c>
      <c r="D426" s="25" t="s">
        <v>18</v>
      </c>
      <c r="E426" s="26">
        <v>45383</v>
      </c>
      <c r="F426" s="19">
        <v>218.21</v>
      </c>
      <c r="G426" s="19">
        <v>21.3</v>
      </c>
      <c r="H426" s="19">
        <v>32.869999999999997</v>
      </c>
      <c r="I426" s="19">
        <f t="shared" si="6"/>
        <v>272.38</v>
      </c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</row>
    <row r="427" spans="1:34" ht="15.75" customHeight="1" x14ac:dyDescent="0.25">
      <c r="A427" s="24">
        <v>530</v>
      </c>
      <c r="B427" s="25" t="s">
        <v>853</v>
      </c>
      <c r="C427" s="21" t="s">
        <v>854</v>
      </c>
      <c r="D427" s="25" t="s">
        <v>18</v>
      </c>
      <c r="E427" s="26">
        <v>45383</v>
      </c>
      <c r="F427" s="19">
        <v>246.58</v>
      </c>
      <c r="G427" s="19">
        <v>21.3</v>
      </c>
      <c r="H427" s="19">
        <v>8.8000000000000007</v>
      </c>
      <c r="I427" s="19">
        <f t="shared" si="6"/>
        <v>276.68</v>
      </c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</row>
    <row r="428" spans="1:34" ht="15.75" customHeight="1" x14ac:dyDescent="0.25">
      <c r="A428" s="24">
        <v>627</v>
      </c>
      <c r="B428" s="25" t="s">
        <v>855</v>
      </c>
      <c r="C428" s="21" t="s">
        <v>856</v>
      </c>
      <c r="D428" s="25" t="s">
        <v>18</v>
      </c>
      <c r="E428" s="26">
        <v>45383</v>
      </c>
      <c r="F428" s="19">
        <v>221.57</v>
      </c>
      <c r="G428" s="19">
        <v>21.3</v>
      </c>
      <c r="H428" s="19">
        <v>9.4499999999999993</v>
      </c>
      <c r="I428" s="19">
        <f t="shared" si="6"/>
        <v>252.32</v>
      </c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</row>
    <row r="429" spans="1:34" ht="15.75" customHeight="1" x14ac:dyDescent="0.25">
      <c r="A429" s="24">
        <v>700</v>
      </c>
      <c r="B429" s="25" t="s">
        <v>857</v>
      </c>
      <c r="C429" s="21" t="s">
        <v>858</v>
      </c>
      <c r="D429" s="25" t="s">
        <v>18</v>
      </c>
      <c r="E429" s="26">
        <v>45383</v>
      </c>
      <c r="F429" s="19">
        <v>205.44</v>
      </c>
      <c r="G429" s="19">
        <v>21.3</v>
      </c>
      <c r="H429" s="19">
        <v>34.700000000000003</v>
      </c>
      <c r="I429" s="19">
        <f t="shared" si="6"/>
        <v>261.44</v>
      </c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</row>
    <row r="430" spans="1:34" ht="15.75" customHeight="1" x14ac:dyDescent="0.25">
      <c r="A430" s="24">
        <v>632</v>
      </c>
      <c r="B430" s="25" t="s">
        <v>859</v>
      </c>
      <c r="C430" s="21" t="s">
        <v>860</v>
      </c>
      <c r="D430" s="25" t="s">
        <v>18</v>
      </c>
      <c r="E430" s="26">
        <v>45383</v>
      </c>
      <c r="F430" s="19">
        <v>248.66</v>
      </c>
      <c r="G430" s="19">
        <v>21.3</v>
      </c>
      <c r="H430" s="19">
        <v>38.61</v>
      </c>
      <c r="I430" s="19">
        <f t="shared" si="6"/>
        <v>308.57</v>
      </c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</row>
    <row r="431" spans="1:34" ht="15.75" customHeight="1" x14ac:dyDescent="0.25">
      <c r="A431" s="24">
        <v>282</v>
      </c>
      <c r="B431" s="25" t="s">
        <v>861</v>
      </c>
      <c r="C431" s="21" t="s">
        <v>862</v>
      </c>
      <c r="D431" s="25" t="s">
        <v>18</v>
      </c>
      <c r="E431" s="26">
        <v>45383</v>
      </c>
      <c r="F431" s="19">
        <v>266.33999999999997</v>
      </c>
      <c r="G431" s="19">
        <v>21.3</v>
      </c>
      <c r="H431" s="19">
        <v>7.93</v>
      </c>
      <c r="I431" s="19">
        <f t="shared" si="6"/>
        <v>295.57</v>
      </c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</row>
    <row r="432" spans="1:34" ht="15.75" customHeight="1" x14ac:dyDescent="0.25">
      <c r="A432" s="24">
        <v>104</v>
      </c>
      <c r="B432" s="25" t="s">
        <v>863</v>
      </c>
      <c r="C432" s="21" t="s">
        <v>864</v>
      </c>
      <c r="D432" s="25" t="s">
        <v>18</v>
      </c>
      <c r="E432" s="26">
        <v>45383</v>
      </c>
      <c r="F432" s="19">
        <v>214.36</v>
      </c>
      <c r="G432" s="19">
        <v>21.3</v>
      </c>
      <c r="H432" s="19">
        <v>32.5</v>
      </c>
      <c r="I432" s="19">
        <f t="shared" si="6"/>
        <v>268.16000000000003</v>
      </c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</row>
    <row r="433" spans="1:34" ht="15.75" customHeight="1" x14ac:dyDescent="0.25">
      <c r="A433" s="24">
        <v>66</v>
      </c>
      <c r="B433" s="25" t="s">
        <v>865</v>
      </c>
      <c r="C433" s="21" t="s">
        <v>866</v>
      </c>
      <c r="D433" s="25" t="s">
        <v>31</v>
      </c>
      <c r="E433" s="26">
        <v>45383</v>
      </c>
      <c r="F433" s="19">
        <v>212.75</v>
      </c>
      <c r="G433" s="19">
        <v>21.3</v>
      </c>
      <c r="H433" s="19">
        <v>36.57</v>
      </c>
      <c r="I433" s="19">
        <f t="shared" si="6"/>
        <v>270.62</v>
      </c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</row>
    <row r="434" spans="1:34" ht="15.75" customHeight="1" x14ac:dyDescent="0.25">
      <c r="A434" s="24">
        <v>993</v>
      </c>
      <c r="B434" s="25" t="s">
        <v>867</v>
      </c>
      <c r="C434" s="21" t="s">
        <v>868</v>
      </c>
      <c r="D434" s="25" t="s">
        <v>31</v>
      </c>
      <c r="E434" s="26">
        <v>45383</v>
      </c>
      <c r="F434" s="19">
        <v>287</v>
      </c>
      <c r="G434" s="19">
        <v>21.3</v>
      </c>
      <c r="H434" s="19">
        <v>31.89</v>
      </c>
      <c r="I434" s="19">
        <f t="shared" si="6"/>
        <v>340.19</v>
      </c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</row>
    <row r="435" spans="1:34" ht="15.75" customHeight="1" x14ac:dyDescent="0.25">
      <c r="A435" s="24">
        <v>1202</v>
      </c>
      <c r="B435" s="25" t="s">
        <v>869</v>
      </c>
      <c r="C435" s="21" t="s">
        <v>870</v>
      </c>
      <c r="D435" s="25" t="s">
        <v>31</v>
      </c>
      <c r="E435" s="26">
        <v>45383</v>
      </c>
      <c r="F435" s="19">
        <v>272.91000000000003</v>
      </c>
      <c r="G435" s="19">
        <v>21.3</v>
      </c>
      <c r="H435" s="19">
        <v>7.97</v>
      </c>
      <c r="I435" s="19">
        <f t="shared" si="6"/>
        <v>302.18000000000006</v>
      </c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</row>
    <row r="436" spans="1:34" ht="15.75" customHeight="1" x14ac:dyDescent="0.25">
      <c r="A436" s="24">
        <v>920</v>
      </c>
      <c r="B436" s="25" t="s">
        <v>871</v>
      </c>
      <c r="C436" s="21" t="s">
        <v>872</v>
      </c>
      <c r="D436" s="25" t="s">
        <v>18</v>
      </c>
      <c r="E436" s="26">
        <v>45383</v>
      </c>
      <c r="F436" s="19">
        <v>234.19</v>
      </c>
      <c r="G436" s="19">
        <v>21.3</v>
      </c>
      <c r="H436" s="19">
        <v>30.38</v>
      </c>
      <c r="I436" s="19">
        <f t="shared" si="6"/>
        <v>285.87</v>
      </c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</row>
    <row r="437" spans="1:34" ht="15.75" customHeight="1" x14ac:dyDescent="0.25">
      <c r="A437" s="24">
        <v>207</v>
      </c>
      <c r="B437" s="25" t="s">
        <v>873</v>
      </c>
      <c r="C437" s="21" t="s">
        <v>874</v>
      </c>
      <c r="D437" s="25" t="s">
        <v>31</v>
      </c>
      <c r="E437" s="26">
        <v>45383</v>
      </c>
      <c r="F437" s="19">
        <v>287.76</v>
      </c>
      <c r="G437" s="19">
        <v>21.3</v>
      </c>
      <c r="H437" s="19">
        <v>9.6300000000000008</v>
      </c>
      <c r="I437" s="19">
        <f t="shared" si="6"/>
        <v>318.69</v>
      </c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</row>
    <row r="438" spans="1:34" ht="15.75" customHeight="1" x14ac:dyDescent="0.25">
      <c r="A438" s="24">
        <v>616</v>
      </c>
      <c r="B438" s="25" t="s">
        <v>875</v>
      </c>
      <c r="C438" s="21" t="s">
        <v>876</v>
      </c>
      <c r="D438" s="25" t="s">
        <v>31</v>
      </c>
      <c r="E438" s="26">
        <v>45383</v>
      </c>
      <c r="F438" s="19">
        <v>274.56</v>
      </c>
      <c r="G438" s="19">
        <v>21.3</v>
      </c>
      <c r="H438" s="19">
        <v>9.14</v>
      </c>
      <c r="I438" s="19">
        <f t="shared" si="6"/>
        <v>305</v>
      </c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</row>
    <row r="439" spans="1:34" ht="15.75" customHeight="1" x14ac:dyDescent="0.25">
      <c r="A439" s="24">
        <v>168</v>
      </c>
      <c r="B439" s="25" t="s">
        <v>877</v>
      </c>
      <c r="C439" s="21" t="s">
        <v>878</v>
      </c>
      <c r="D439" s="25" t="s">
        <v>31</v>
      </c>
      <c r="E439" s="26">
        <v>45383</v>
      </c>
      <c r="F439" s="19">
        <v>253.21</v>
      </c>
      <c r="G439" s="19">
        <v>21.3</v>
      </c>
      <c r="H439" s="19">
        <v>33.68</v>
      </c>
      <c r="I439" s="19">
        <f t="shared" si="6"/>
        <v>308.19</v>
      </c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</row>
    <row r="440" spans="1:34" ht="15.75" customHeight="1" x14ac:dyDescent="0.25">
      <c r="A440" s="24">
        <v>276</v>
      </c>
      <c r="B440" s="25" t="s">
        <v>879</v>
      </c>
      <c r="C440" s="21" t="s">
        <v>880</v>
      </c>
      <c r="D440" s="25" t="s">
        <v>18</v>
      </c>
      <c r="E440" s="26">
        <v>45383</v>
      </c>
      <c r="F440" s="19">
        <v>219.93</v>
      </c>
      <c r="G440" s="19">
        <v>21.3</v>
      </c>
      <c r="H440" s="19">
        <v>28.04</v>
      </c>
      <c r="I440" s="19">
        <f t="shared" si="6"/>
        <v>269.27000000000004</v>
      </c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</row>
    <row r="441" spans="1:34" ht="15.75" customHeight="1" x14ac:dyDescent="0.25">
      <c r="A441" s="24">
        <v>236</v>
      </c>
      <c r="B441" s="25" t="s">
        <v>881</v>
      </c>
      <c r="C441" s="21" t="s">
        <v>882</v>
      </c>
      <c r="D441" s="25" t="s">
        <v>18</v>
      </c>
      <c r="E441" s="26">
        <v>45383</v>
      </c>
      <c r="F441" s="19">
        <v>197.06</v>
      </c>
      <c r="G441" s="19">
        <v>21.3</v>
      </c>
      <c r="H441" s="19">
        <v>9.09</v>
      </c>
      <c r="I441" s="19">
        <f t="shared" si="6"/>
        <v>227.45000000000002</v>
      </c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</row>
    <row r="442" spans="1:34" ht="15.75" customHeight="1" x14ac:dyDescent="0.25">
      <c r="A442" s="24">
        <v>792</v>
      </c>
      <c r="B442" s="25" t="s">
        <v>883</v>
      </c>
      <c r="C442" s="21" t="s">
        <v>884</v>
      </c>
      <c r="D442" s="25" t="s">
        <v>18</v>
      </c>
      <c r="E442" s="26">
        <v>45383</v>
      </c>
      <c r="F442" s="19">
        <v>205.87</v>
      </c>
      <c r="G442" s="19">
        <v>21.3</v>
      </c>
      <c r="H442" s="19">
        <v>34.42</v>
      </c>
      <c r="I442" s="19">
        <f t="shared" si="6"/>
        <v>261.59000000000003</v>
      </c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</row>
    <row r="443" spans="1:34" ht="15.75" customHeight="1" x14ac:dyDescent="0.25">
      <c r="A443" s="24">
        <v>1006</v>
      </c>
      <c r="B443" s="25" t="s">
        <v>885</v>
      </c>
      <c r="C443" s="21" t="s">
        <v>886</v>
      </c>
      <c r="D443" s="25" t="s">
        <v>18</v>
      </c>
      <c r="E443" s="26">
        <v>45383</v>
      </c>
      <c r="F443" s="19">
        <v>260.63</v>
      </c>
      <c r="G443" s="19">
        <v>21.3</v>
      </c>
      <c r="H443" s="19">
        <v>6.51</v>
      </c>
      <c r="I443" s="19">
        <f t="shared" si="6"/>
        <v>288.44</v>
      </c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</row>
    <row r="444" spans="1:34" ht="15.75" customHeight="1" x14ac:dyDescent="0.25">
      <c r="A444" s="24">
        <v>1234</v>
      </c>
      <c r="B444" s="25" t="s">
        <v>887</v>
      </c>
      <c r="C444" s="21" t="s">
        <v>888</v>
      </c>
      <c r="D444" s="25" t="s">
        <v>18</v>
      </c>
      <c r="E444" s="26">
        <v>45383</v>
      </c>
      <c r="F444" s="19">
        <v>262.72000000000003</v>
      </c>
      <c r="G444" s="19">
        <v>21.3</v>
      </c>
      <c r="H444" s="19">
        <v>9.1</v>
      </c>
      <c r="I444" s="19">
        <f t="shared" si="6"/>
        <v>293.12000000000006</v>
      </c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</row>
    <row r="445" spans="1:34" ht="15.75" customHeight="1" x14ac:dyDescent="0.25">
      <c r="A445" s="24">
        <v>195</v>
      </c>
      <c r="B445" s="25" t="s">
        <v>889</v>
      </c>
      <c r="C445" s="21" t="s">
        <v>890</v>
      </c>
      <c r="D445" s="25" t="s">
        <v>18</v>
      </c>
      <c r="E445" s="26">
        <v>45383</v>
      </c>
      <c r="F445" s="19">
        <v>219.55</v>
      </c>
      <c r="G445" s="19">
        <v>21.3</v>
      </c>
      <c r="H445" s="19">
        <v>36.54</v>
      </c>
      <c r="I445" s="19">
        <f t="shared" si="6"/>
        <v>277.39000000000004</v>
      </c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</row>
    <row r="446" spans="1:34" ht="15.75" customHeight="1" x14ac:dyDescent="0.25">
      <c r="A446" s="24">
        <v>732</v>
      </c>
      <c r="B446" s="25" t="s">
        <v>891</v>
      </c>
      <c r="C446" s="21" t="s">
        <v>892</v>
      </c>
      <c r="D446" s="25" t="s">
        <v>31</v>
      </c>
      <c r="E446" s="26">
        <v>45383</v>
      </c>
      <c r="F446" s="19">
        <v>250.62</v>
      </c>
      <c r="G446" s="19">
        <v>21.3</v>
      </c>
      <c r="H446" s="19">
        <v>9.66</v>
      </c>
      <c r="I446" s="19">
        <f t="shared" si="6"/>
        <v>281.58000000000004</v>
      </c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</row>
    <row r="447" spans="1:34" ht="15.75" customHeight="1" x14ac:dyDescent="0.25">
      <c r="A447" s="24">
        <v>1167</v>
      </c>
      <c r="B447" s="25" t="s">
        <v>893</v>
      </c>
      <c r="C447" s="21" t="s">
        <v>894</v>
      </c>
      <c r="D447" s="25" t="s">
        <v>31</v>
      </c>
      <c r="E447" s="26">
        <v>45383</v>
      </c>
      <c r="F447" s="19">
        <v>230.32</v>
      </c>
      <c r="G447" s="19">
        <v>21.3</v>
      </c>
      <c r="H447" s="19">
        <v>9.1199999999999992</v>
      </c>
      <c r="I447" s="19">
        <f t="shared" si="6"/>
        <v>260.74</v>
      </c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</row>
    <row r="448" spans="1:34" ht="15.75" customHeight="1" x14ac:dyDescent="0.25">
      <c r="A448" s="24">
        <v>527</v>
      </c>
      <c r="B448" s="25" t="s">
        <v>895</v>
      </c>
      <c r="C448" s="21" t="s">
        <v>896</v>
      </c>
      <c r="D448" s="25" t="s">
        <v>18</v>
      </c>
      <c r="E448" s="26">
        <v>45383</v>
      </c>
      <c r="F448" s="19">
        <v>224.59</v>
      </c>
      <c r="G448" s="19">
        <v>21.3</v>
      </c>
      <c r="H448" s="19">
        <v>37.380000000000003</v>
      </c>
      <c r="I448" s="19">
        <f t="shared" si="6"/>
        <v>283.27000000000004</v>
      </c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</row>
    <row r="449" spans="1:34" ht="15.75" customHeight="1" x14ac:dyDescent="0.25">
      <c r="A449" s="24">
        <v>371</v>
      </c>
      <c r="B449" s="25" t="s">
        <v>897</v>
      </c>
      <c r="C449" s="21" t="s">
        <v>898</v>
      </c>
      <c r="D449" s="25" t="s">
        <v>18</v>
      </c>
      <c r="E449" s="26">
        <v>45383</v>
      </c>
      <c r="F449" s="19">
        <v>229.2</v>
      </c>
      <c r="G449" s="19">
        <v>21.3</v>
      </c>
      <c r="H449" s="19">
        <v>9.82</v>
      </c>
      <c r="I449" s="19">
        <f t="shared" si="6"/>
        <v>260.32</v>
      </c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</row>
    <row r="450" spans="1:34" ht="15.75" customHeight="1" x14ac:dyDescent="0.25">
      <c r="A450" s="24">
        <v>942</v>
      </c>
      <c r="B450" s="25" t="s">
        <v>899</v>
      </c>
      <c r="C450" s="21" t="s">
        <v>900</v>
      </c>
      <c r="D450" s="25" t="s">
        <v>31</v>
      </c>
      <c r="E450" s="26">
        <v>45383</v>
      </c>
      <c r="F450" s="19">
        <v>239.89</v>
      </c>
      <c r="G450" s="19">
        <v>21.3</v>
      </c>
      <c r="H450" s="19">
        <v>8.0500000000000007</v>
      </c>
      <c r="I450" s="19">
        <f t="shared" si="6"/>
        <v>269.24</v>
      </c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</row>
    <row r="451" spans="1:34" ht="15.75" customHeight="1" x14ac:dyDescent="0.25">
      <c r="A451" s="24">
        <v>368</v>
      </c>
      <c r="B451" s="25" t="s">
        <v>901</v>
      </c>
      <c r="C451" s="21" t="s">
        <v>902</v>
      </c>
      <c r="D451" s="25" t="s">
        <v>31</v>
      </c>
      <c r="E451" s="26">
        <v>45383</v>
      </c>
      <c r="F451" s="19">
        <v>270.57</v>
      </c>
      <c r="G451" s="19">
        <v>21.3</v>
      </c>
      <c r="H451" s="19">
        <v>8.5500000000000007</v>
      </c>
      <c r="I451" s="19">
        <f t="shared" si="6"/>
        <v>300.42</v>
      </c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</row>
    <row r="452" spans="1:34" ht="15.75" customHeight="1" x14ac:dyDescent="0.25">
      <c r="A452" s="24">
        <v>959</v>
      </c>
      <c r="B452" s="25" t="s">
        <v>903</v>
      </c>
      <c r="C452" s="21" t="s">
        <v>904</v>
      </c>
      <c r="D452" s="25" t="s">
        <v>18</v>
      </c>
      <c r="E452" s="26">
        <v>45383</v>
      </c>
      <c r="F452" s="19">
        <v>216.2</v>
      </c>
      <c r="G452" s="19">
        <v>21.3</v>
      </c>
      <c r="H452" s="19">
        <v>9.85</v>
      </c>
      <c r="I452" s="19">
        <f t="shared" si="6"/>
        <v>247.35</v>
      </c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</row>
    <row r="453" spans="1:34" ht="15.75" customHeight="1" x14ac:dyDescent="0.25">
      <c r="A453" s="24">
        <v>436</v>
      </c>
      <c r="B453" s="25" t="s">
        <v>905</v>
      </c>
      <c r="C453" s="21" t="s">
        <v>906</v>
      </c>
      <c r="D453" s="25" t="s">
        <v>18</v>
      </c>
      <c r="E453" s="26">
        <v>45383</v>
      </c>
      <c r="F453" s="19">
        <v>201.34</v>
      </c>
      <c r="G453" s="19">
        <v>21.3</v>
      </c>
      <c r="H453" s="19">
        <v>34.79</v>
      </c>
      <c r="I453" s="19">
        <f t="shared" si="6"/>
        <v>257.43</v>
      </c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</row>
    <row r="454" spans="1:34" ht="15.75" customHeight="1" x14ac:dyDescent="0.25">
      <c r="A454" s="24">
        <v>88</v>
      </c>
      <c r="B454" s="25" t="s">
        <v>907</v>
      </c>
      <c r="C454" s="21" t="s">
        <v>908</v>
      </c>
      <c r="D454" s="25" t="s">
        <v>18</v>
      </c>
      <c r="E454" s="26">
        <v>45383</v>
      </c>
      <c r="F454" s="19">
        <v>213.1</v>
      </c>
      <c r="G454" s="19">
        <v>21.3</v>
      </c>
      <c r="H454" s="19">
        <v>34.68</v>
      </c>
      <c r="I454" s="19">
        <f t="shared" si="6"/>
        <v>269.08</v>
      </c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</row>
    <row r="455" spans="1:34" ht="15.75" customHeight="1" x14ac:dyDescent="0.25">
      <c r="A455" s="24">
        <v>476</v>
      </c>
      <c r="B455" s="25" t="s">
        <v>909</v>
      </c>
      <c r="C455" s="21" t="s">
        <v>910</v>
      </c>
      <c r="D455" s="25" t="s">
        <v>18</v>
      </c>
      <c r="E455" s="26">
        <v>45383</v>
      </c>
      <c r="F455" s="19">
        <v>237.83</v>
      </c>
      <c r="G455" s="19">
        <v>21.3</v>
      </c>
      <c r="H455" s="19">
        <v>33.39</v>
      </c>
      <c r="I455" s="19">
        <f t="shared" si="6"/>
        <v>292.52</v>
      </c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</row>
    <row r="456" spans="1:34" ht="15.75" customHeight="1" x14ac:dyDescent="0.25">
      <c r="A456" s="24">
        <v>97</v>
      </c>
      <c r="B456" s="25" t="s">
        <v>911</v>
      </c>
      <c r="C456" s="21" t="s">
        <v>912</v>
      </c>
      <c r="D456" s="25" t="s">
        <v>31</v>
      </c>
      <c r="E456" s="26">
        <v>45383</v>
      </c>
      <c r="F456" s="19">
        <v>251.11</v>
      </c>
      <c r="G456" s="19">
        <v>21.3</v>
      </c>
      <c r="H456" s="19">
        <v>9.4600000000000009</v>
      </c>
      <c r="I456" s="19">
        <f t="shared" si="6"/>
        <v>281.87</v>
      </c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</row>
    <row r="457" spans="1:34" ht="15.75" customHeight="1" x14ac:dyDescent="0.25">
      <c r="A457" s="24">
        <v>367</v>
      </c>
      <c r="B457" s="25" t="s">
        <v>913</v>
      </c>
      <c r="C457" s="21" t="s">
        <v>914</v>
      </c>
      <c r="D457" s="25" t="s">
        <v>18</v>
      </c>
      <c r="E457" s="26">
        <v>45383</v>
      </c>
      <c r="F457" s="19">
        <v>198.8</v>
      </c>
      <c r="G457" s="19">
        <v>21.3</v>
      </c>
      <c r="H457" s="19">
        <v>37.08</v>
      </c>
      <c r="I457" s="19">
        <f t="shared" si="6"/>
        <v>257.18</v>
      </c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</row>
    <row r="458" spans="1:34" ht="15.75" customHeight="1" x14ac:dyDescent="0.25">
      <c r="A458" s="24">
        <v>295</v>
      </c>
      <c r="B458" s="25" t="s">
        <v>915</v>
      </c>
      <c r="C458" s="21" t="s">
        <v>916</v>
      </c>
      <c r="D458" s="25" t="s">
        <v>18</v>
      </c>
      <c r="E458" s="26">
        <v>45383</v>
      </c>
      <c r="F458" s="19">
        <v>231.96</v>
      </c>
      <c r="G458" s="19">
        <v>21.3</v>
      </c>
      <c r="H458" s="19">
        <v>31.71</v>
      </c>
      <c r="I458" s="19">
        <f t="shared" si="6"/>
        <v>284.97000000000003</v>
      </c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</row>
    <row r="459" spans="1:34" ht="15.75" customHeight="1" x14ac:dyDescent="0.25">
      <c r="A459" s="24">
        <v>270</v>
      </c>
      <c r="B459" s="25" t="s">
        <v>917</v>
      </c>
      <c r="C459" s="21" t="s">
        <v>918</v>
      </c>
      <c r="D459" s="25" t="s">
        <v>18</v>
      </c>
      <c r="E459" s="26">
        <v>45383</v>
      </c>
      <c r="F459" s="19">
        <v>244.32</v>
      </c>
      <c r="G459" s="19">
        <v>21.3</v>
      </c>
      <c r="H459" s="19">
        <v>9.51</v>
      </c>
      <c r="I459" s="19">
        <f t="shared" ref="I459:I522" si="7">SUM(F459:H459)</f>
        <v>275.13</v>
      </c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</row>
    <row r="460" spans="1:34" ht="15.75" customHeight="1" x14ac:dyDescent="0.25">
      <c r="A460" s="24">
        <v>589</v>
      </c>
      <c r="B460" s="25" t="s">
        <v>919</v>
      </c>
      <c r="C460" s="21" t="s">
        <v>920</v>
      </c>
      <c r="D460" s="25" t="s">
        <v>18</v>
      </c>
      <c r="E460" s="26">
        <v>45383</v>
      </c>
      <c r="F460" s="19">
        <v>192.39</v>
      </c>
      <c r="G460" s="19">
        <v>21.3</v>
      </c>
      <c r="H460" s="19">
        <v>33.200000000000003</v>
      </c>
      <c r="I460" s="19">
        <f t="shared" si="7"/>
        <v>246.89</v>
      </c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</row>
    <row r="461" spans="1:34" ht="15.75" customHeight="1" x14ac:dyDescent="0.25">
      <c r="A461" s="24">
        <v>98</v>
      </c>
      <c r="B461" s="25" t="s">
        <v>921</v>
      </c>
      <c r="C461" s="21" t="s">
        <v>922</v>
      </c>
      <c r="D461" s="25" t="s">
        <v>18</v>
      </c>
      <c r="E461" s="26">
        <v>45383</v>
      </c>
      <c r="F461" s="19">
        <v>228.87</v>
      </c>
      <c r="G461" s="19">
        <v>21.3</v>
      </c>
      <c r="H461" s="19">
        <v>32.46</v>
      </c>
      <c r="I461" s="19">
        <f t="shared" si="7"/>
        <v>282.63</v>
      </c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</row>
    <row r="462" spans="1:34" ht="15.75" customHeight="1" x14ac:dyDescent="0.25">
      <c r="A462" s="24">
        <v>544</v>
      </c>
      <c r="B462" s="25" t="s">
        <v>923</v>
      </c>
      <c r="C462" s="21" t="s">
        <v>924</v>
      </c>
      <c r="D462" s="25" t="s">
        <v>31</v>
      </c>
      <c r="E462" s="26">
        <v>45383</v>
      </c>
      <c r="F462" s="19">
        <v>266.91000000000003</v>
      </c>
      <c r="G462" s="19">
        <v>21.3</v>
      </c>
      <c r="H462" s="19">
        <v>10.94</v>
      </c>
      <c r="I462" s="19">
        <f t="shared" si="7"/>
        <v>299.15000000000003</v>
      </c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</row>
    <row r="463" spans="1:34" ht="15.75" customHeight="1" x14ac:dyDescent="0.25">
      <c r="A463" s="24">
        <v>633</v>
      </c>
      <c r="B463" s="25" t="s">
        <v>925</v>
      </c>
      <c r="C463" s="21" t="s">
        <v>926</v>
      </c>
      <c r="D463" s="25" t="s">
        <v>18</v>
      </c>
      <c r="E463" s="26">
        <v>45383</v>
      </c>
      <c r="F463" s="19">
        <v>243.17</v>
      </c>
      <c r="G463" s="19">
        <v>21.3</v>
      </c>
      <c r="H463" s="19">
        <v>36.119999999999997</v>
      </c>
      <c r="I463" s="19">
        <f t="shared" si="7"/>
        <v>300.58999999999997</v>
      </c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</row>
    <row r="464" spans="1:34" ht="15.75" customHeight="1" x14ac:dyDescent="0.25">
      <c r="A464" s="24">
        <v>485</v>
      </c>
      <c r="B464" s="25" t="s">
        <v>927</v>
      </c>
      <c r="C464" s="21" t="s">
        <v>928</v>
      </c>
      <c r="D464" s="25" t="s">
        <v>31</v>
      </c>
      <c r="E464" s="26">
        <v>45383</v>
      </c>
      <c r="F464" s="19">
        <v>226.45</v>
      </c>
      <c r="G464" s="19">
        <v>21.3</v>
      </c>
      <c r="H464" s="19">
        <v>7.6</v>
      </c>
      <c r="I464" s="19">
        <f t="shared" si="7"/>
        <v>255.35</v>
      </c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</row>
    <row r="465" spans="1:34" ht="15.75" customHeight="1" x14ac:dyDescent="0.25">
      <c r="A465" s="24">
        <v>605</v>
      </c>
      <c r="B465" s="25" t="s">
        <v>929</v>
      </c>
      <c r="C465" s="21" t="s">
        <v>930</v>
      </c>
      <c r="D465" s="25" t="s">
        <v>18</v>
      </c>
      <c r="E465" s="26">
        <v>45383</v>
      </c>
      <c r="F465" s="19">
        <v>270.82</v>
      </c>
      <c r="G465" s="19">
        <v>21.3</v>
      </c>
      <c r="H465" s="19">
        <v>11.57</v>
      </c>
      <c r="I465" s="19">
        <f t="shared" si="7"/>
        <v>303.69</v>
      </c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</row>
    <row r="466" spans="1:34" ht="15.75" customHeight="1" x14ac:dyDescent="0.25">
      <c r="A466" s="24">
        <v>128</v>
      </c>
      <c r="B466" s="25" t="s">
        <v>931</v>
      </c>
      <c r="C466" s="21" t="s">
        <v>932</v>
      </c>
      <c r="D466" s="25" t="s">
        <v>31</v>
      </c>
      <c r="E466" s="26">
        <v>45383</v>
      </c>
      <c r="F466" s="19">
        <v>266.85000000000002</v>
      </c>
      <c r="G466" s="19">
        <v>21.3</v>
      </c>
      <c r="H466" s="19">
        <v>8.9</v>
      </c>
      <c r="I466" s="19">
        <f t="shared" si="7"/>
        <v>297.05</v>
      </c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</row>
    <row r="467" spans="1:34" ht="15.75" customHeight="1" x14ac:dyDescent="0.25">
      <c r="A467" s="24">
        <v>177</v>
      </c>
      <c r="B467" s="25" t="s">
        <v>933</v>
      </c>
      <c r="C467" s="21" t="s">
        <v>934</v>
      </c>
      <c r="D467" s="25" t="s">
        <v>31</v>
      </c>
      <c r="E467" s="26">
        <v>45383</v>
      </c>
      <c r="F467" s="19">
        <v>233.74</v>
      </c>
      <c r="G467" s="19">
        <v>21.3</v>
      </c>
      <c r="H467" s="19">
        <v>9.51</v>
      </c>
      <c r="I467" s="19">
        <f t="shared" si="7"/>
        <v>264.55</v>
      </c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</row>
    <row r="468" spans="1:34" ht="15.75" customHeight="1" x14ac:dyDescent="0.25">
      <c r="A468" s="24">
        <v>2004</v>
      </c>
      <c r="B468" s="25" t="s">
        <v>935</v>
      </c>
      <c r="C468" s="21" t="s">
        <v>936</v>
      </c>
      <c r="D468" s="25" t="s">
        <v>31</v>
      </c>
      <c r="E468" s="26">
        <v>45383</v>
      </c>
      <c r="F468" s="19">
        <v>241.25</v>
      </c>
      <c r="G468" s="19">
        <v>21.3</v>
      </c>
      <c r="H468" s="19">
        <v>11.91</v>
      </c>
      <c r="I468" s="19">
        <f t="shared" si="7"/>
        <v>274.46000000000004</v>
      </c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</row>
    <row r="469" spans="1:34" ht="15.75" customHeight="1" x14ac:dyDescent="0.25">
      <c r="A469" s="24">
        <v>182</v>
      </c>
      <c r="B469" s="25" t="s">
        <v>937</v>
      </c>
      <c r="C469" s="21" t="s">
        <v>938</v>
      </c>
      <c r="D469" s="25" t="s">
        <v>31</v>
      </c>
      <c r="E469" s="26">
        <v>45383</v>
      </c>
      <c r="F469" s="19">
        <v>278.27999999999997</v>
      </c>
      <c r="G469" s="19">
        <v>21.3</v>
      </c>
      <c r="H469" s="19">
        <v>9.9700000000000006</v>
      </c>
      <c r="I469" s="19">
        <f t="shared" si="7"/>
        <v>309.55</v>
      </c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</row>
    <row r="470" spans="1:34" ht="15.75" customHeight="1" x14ac:dyDescent="0.25">
      <c r="A470" s="24">
        <v>1236</v>
      </c>
      <c r="B470" s="25" t="s">
        <v>939</v>
      </c>
      <c r="C470" s="21" t="s">
        <v>940</v>
      </c>
      <c r="D470" s="25" t="s">
        <v>31</v>
      </c>
      <c r="E470" s="26">
        <v>45383</v>
      </c>
      <c r="F470" s="19">
        <v>292.49</v>
      </c>
      <c r="G470" s="19">
        <v>21.3</v>
      </c>
      <c r="H470" s="19">
        <v>9.8800000000000008</v>
      </c>
      <c r="I470" s="19">
        <f t="shared" si="7"/>
        <v>323.67</v>
      </c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</row>
    <row r="471" spans="1:34" ht="15.75" customHeight="1" x14ac:dyDescent="0.25">
      <c r="A471" s="24">
        <v>23</v>
      </c>
      <c r="B471" s="25" t="s">
        <v>941</v>
      </c>
      <c r="C471" s="21" t="s">
        <v>942</v>
      </c>
      <c r="D471" s="25" t="s">
        <v>18</v>
      </c>
      <c r="E471" s="26">
        <v>45383</v>
      </c>
      <c r="F471" s="19">
        <v>244.85</v>
      </c>
      <c r="G471" s="19">
        <v>21.3</v>
      </c>
      <c r="H471" s="19">
        <v>10.24</v>
      </c>
      <c r="I471" s="19">
        <f t="shared" si="7"/>
        <v>276.39</v>
      </c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</row>
    <row r="472" spans="1:34" ht="15.75" customHeight="1" x14ac:dyDescent="0.25">
      <c r="A472" s="24">
        <v>529</v>
      </c>
      <c r="B472" s="25" t="s">
        <v>943</v>
      </c>
      <c r="C472" s="21" t="s">
        <v>944</v>
      </c>
      <c r="D472" s="25" t="s">
        <v>18</v>
      </c>
      <c r="E472" s="26">
        <v>45383</v>
      </c>
      <c r="F472" s="19">
        <v>235.47</v>
      </c>
      <c r="G472" s="19">
        <v>21.3</v>
      </c>
      <c r="H472" s="19">
        <v>37.92</v>
      </c>
      <c r="I472" s="19">
        <f t="shared" si="7"/>
        <v>294.69</v>
      </c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</row>
    <row r="473" spans="1:34" ht="15.75" customHeight="1" x14ac:dyDescent="0.25">
      <c r="A473" s="24">
        <v>2010</v>
      </c>
      <c r="B473" s="25" t="s">
        <v>945</v>
      </c>
      <c r="C473" s="21" t="s">
        <v>946</v>
      </c>
      <c r="D473" s="25" t="s">
        <v>18</v>
      </c>
      <c r="E473" s="26">
        <v>45383</v>
      </c>
      <c r="F473" s="19">
        <v>308.8</v>
      </c>
      <c r="G473" s="19">
        <v>21.3</v>
      </c>
      <c r="H473" s="19">
        <v>9.32</v>
      </c>
      <c r="I473" s="19">
        <f t="shared" si="7"/>
        <v>339.42</v>
      </c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</row>
    <row r="474" spans="1:34" ht="15.75" customHeight="1" x14ac:dyDescent="0.25">
      <c r="A474" s="24">
        <v>329</v>
      </c>
      <c r="B474" s="25" t="s">
        <v>947</v>
      </c>
      <c r="C474" s="21" t="s">
        <v>948</v>
      </c>
      <c r="D474" s="25" t="s">
        <v>18</v>
      </c>
      <c r="E474" s="26">
        <v>45383</v>
      </c>
      <c r="F474" s="19">
        <v>221.32</v>
      </c>
      <c r="G474" s="19">
        <v>21.3</v>
      </c>
      <c r="H474" s="19">
        <v>34.26</v>
      </c>
      <c r="I474" s="19">
        <f t="shared" si="7"/>
        <v>276.88</v>
      </c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</row>
    <row r="475" spans="1:34" ht="15.75" customHeight="1" x14ac:dyDescent="0.25">
      <c r="A475" s="24">
        <v>801</v>
      </c>
      <c r="B475" s="25" t="s">
        <v>949</v>
      </c>
      <c r="C475" s="21" t="s">
        <v>950</v>
      </c>
      <c r="D475" s="25" t="s">
        <v>18</v>
      </c>
      <c r="E475" s="26">
        <v>45383</v>
      </c>
      <c r="F475" s="19">
        <v>209.61</v>
      </c>
      <c r="G475" s="19">
        <v>21.3</v>
      </c>
      <c r="H475" s="19">
        <v>43.77</v>
      </c>
      <c r="I475" s="19">
        <f t="shared" si="7"/>
        <v>274.68</v>
      </c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</row>
    <row r="476" spans="1:34" ht="15.75" customHeight="1" x14ac:dyDescent="0.25">
      <c r="A476" s="24">
        <v>216</v>
      </c>
      <c r="B476" s="25" t="s">
        <v>951</v>
      </c>
      <c r="C476" s="21" t="s">
        <v>952</v>
      </c>
      <c r="D476" s="25" t="s">
        <v>31</v>
      </c>
      <c r="E476" s="26">
        <v>45383</v>
      </c>
      <c r="F476" s="19">
        <v>239.73</v>
      </c>
      <c r="G476" s="19">
        <v>21.3</v>
      </c>
      <c r="H476" s="19">
        <v>8.77</v>
      </c>
      <c r="I476" s="19">
        <f t="shared" si="7"/>
        <v>269.79999999999995</v>
      </c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</row>
    <row r="477" spans="1:34" ht="15.75" customHeight="1" x14ac:dyDescent="0.25">
      <c r="A477" s="24">
        <v>116</v>
      </c>
      <c r="B477" s="25" t="s">
        <v>953</v>
      </c>
      <c r="C477" s="21" t="s">
        <v>954</v>
      </c>
      <c r="D477" s="25" t="s">
        <v>31</v>
      </c>
      <c r="E477" s="26">
        <v>45383</v>
      </c>
      <c r="F477" s="19">
        <v>258.27</v>
      </c>
      <c r="G477" s="19">
        <v>21.3</v>
      </c>
      <c r="H477" s="19">
        <v>9.7100000000000009</v>
      </c>
      <c r="I477" s="19">
        <f t="shared" si="7"/>
        <v>289.27999999999997</v>
      </c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</row>
    <row r="478" spans="1:34" ht="15.75" customHeight="1" x14ac:dyDescent="0.25">
      <c r="A478" s="24">
        <v>147</v>
      </c>
      <c r="B478" s="25" t="s">
        <v>955</v>
      </c>
      <c r="C478" s="21" t="s">
        <v>956</v>
      </c>
      <c r="D478" s="25" t="s">
        <v>31</v>
      </c>
      <c r="E478" s="26">
        <v>45383</v>
      </c>
      <c r="F478" s="19">
        <v>246.06</v>
      </c>
      <c r="G478" s="19">
        <v>21.3</v>
      </c>
      <c r="H478" s="19">
        <v>10.07</v>
      </c>
      <c r="I478" s="19">
        <f t="shared" si="7"/>
        <v>277.43</v>
      </c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</row>
    <row r="479" spans="1:34" ht="15.75" customHeight="1" x14ac:dyDescent="0.25">
      <c r="A479" s="24">
        <v>117</v>
      </c>
      <c r="B479" s="25" t="s">
        <v>957</v>
      </c>
      <c r="C479" s="21" t="s">
        <v>958</v>
      </c>
      <c r="D479" s="25" t="s">
        <v>18</v>
      </c>
      <c r="E479" s="26">
        <v>45383</v>
      </c>
      <c r="F479" s="19">
        <v>251.58</v>
      </c>
      <c r="G479" s="19">
        <v>21.3</v>
      </c>
      <c r="H479" s="19">
        <v>38.979999999999997</v>
      </c>
      <c r="I479" s="19">
        <f t="shared" si="7"/>
        <v>311.86</v>
      </c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</row>
    <row r="480" spans="1:34" ht="15.75" customHeight="1" x14ac:dyDescent="0.25">
      <c r="A480" s="24">
        <v>140</v>
      </c>
      <c r="B480" s="25" t="s">
        <v>959</v>
      </c>
      <c r="C480" s="21" t="s">
        <v>960</v>
      </c>
      <c r="D480" s="25" t="s">
        <v>31</v>
      </c>
      <c r="E480" s="26">
        <v>45383</v>
      </c>
      <c r="F480" s="19">
        <v>264.39</v>
      </c>
      <c r="G480" s="19">
        <v>21.3</v>
      </c>
      <c r="H480" s="19">
        <v>39.15</v>
      </c>
      <c r="I480" s="19">
        <f t="shared" si="7"/>
        <v>324.83999999999997</v>
      </c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</row>
    <row r="481" spans="1:34" ht="15.75" customHeight="1" x14ac:dyDescent="0.25">
      <c r="A481" s="24">
        <v>154</v>
      </c>
      <c r="B481" s="25" t="s">
        <v>961</v>
      </c>
      <c r="C481" s="21" t="s">
        <v>962</v>
      </c>
      <c r="D481" s="25" t="s">
        <v>18</v>
      </c>
      <c r="E481" s="26">
        <v>45383</v>
      </c>
      <c r="F481" s="19">
        <v>226.14</v>
      </c>
      <c r="G481" s="19">
        <v>21.3</v>
      </c>
      <c r="H481" s="19">
        <v>34.270000000000003</v>
      </c>
      <c r="I481" s="19">
        <f t="shared" si="7"/>
        <v>281.70999999999998</v>
      </c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</row>
    <row r="482" spans="1:34" ht="15.75" customHeight="1" x14ac:dyDescent="0.25">
      <c r="A482" s="24">
        <v>209</v>
      </c>
      <c r="B482" s="25" t="s">
        <v>963</v>
      </c>
      <c r="C482" s="21" t="s">
        <v>964</v>
      </c>
      <c r="D482" s="25" t="s">
        <v>31</v>
      </c>
      <c r="E482" s="26">
        <v>45383</v>
      </c>
      <c r="F482" s="19">
        <v>263.24</v>
      </c>
      <c r="G482" s="19">
        <v>21.3</v>
      </c>
      <c r="H482" s="19">
        <v>10.43</v>
      </c>
      <c r="I482" s="19">
        <f t="shared" si="7"/>
        <v>294.97000000000003</v>
      </c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</row>
    <row r="483" spans="1:34" ht="15.75" customHeight="1" x14ac:dyDescent="0.25">
      <c r="A483" s="24">
        <v>158</v>
      </c>
      <c r="B483" s="25" t="s">
        <v>965</v>
      </c>
      <c r="C483" s="21" t="s">
        <v>966</v>
      </c>
      <c r="D483" s="25" t="s">
        <v>31</v>
      </c>
      <c r="E483" s="26">
        <v>45383</v>
      </c>
      <c r="F483" s="19">
        <v>234.87</v>
      </c>
      <c r="G483" s="19">
        <v>21.3</v>
      </c>
      <c r="H483" s="19">
        <v>9.75</v>
      </c>
      <c r="I483" s="19">
        <f t="shared" si="7"/>
        <v>265.92</v>
      </c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</row>
    <row r="484" spans="1:34" ht="15.75" customHeight="1" x14ac:dyDescent="0.25">
      <c r="A484" s="24">
        <v>869</v>
      </c>
      <c r="B484" s="25" t="s">
        <v>967</v>
      </c>
      <c r="C484" s="21" t="s">
        <v>968</v>
      </c>
      <c r="D484" s="25" t="s">
        <v>75</v>
      </c>
      <c r="E484" s="26">
        <v>45383</v>
      </c>
      <c r="F484" s="19">
        <v>304.45</v>
      </c>
      <c r="G484" s="19">
        <v>21.3</v>
      </c>
      <c r="H484" s="19">
        <v>31.47</v>
      </c>
      <c r="I484" s="19">
        <f t="shared" si="7"/>
        <v>357.22</v>
      </c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</row>
    <row r="485" spans="1:34" ht="15.75" customHeight="1" x14ac:dyDescent="0.25">
      <c r="A485" s="24">
        <v>773</v>
      </c>
      <c r="B485" s="25" t="s">
        <v>969</v>
      </c>
      <c r="C485" s="21" t="s">
        <v>970</v>
      </c>
      <c r="D485" s="25" t="s">
        <v>18</v>
      </c>
      <c r="E485" s="26">
        <v>45383</v>
      </c>
      <c r="F485" s="19">
        <v>248.74</v>
      </c>
      <c r="G485" s="19">
        <v>21.3</v>
      </c>
      <c r="H485" s="19">
        <v>9.24</v>
      </c>
      <c r="I485" s="19">
        <f t="shared" si="7"/>
        <v>279.28000000000003</v>
      </c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</row>
    <row r="486" spans="1:34" ht="15.75" customHeight="1" x14ac:dyDescent="0.25">
      <c r="A486" s="24">
        <v>108</v>
      </c>
      <c r="B486" s="25" t="s">
        <v>971</v>
      </c>
      <c r="C486" s="21" t="s">
        <v>972</v>
      </c>
      <c r="D486" s="25" t="s">
        <v>18</v>
      </c>
      <c r="E486" s="26">
        <v>45383</v>
      </c>
      <c r="F486" s="19">
        <v>244.56</v>
      </c>
      <c r="G486" s="19">
        <v>21.3</v>
      </c>
      <c r="H486" s="19">
        <v>9.9</v>
      </c>
      <c r="I486" s="19">
        <f t="shared" si="7"/>
        <v>275.76</v>
      </c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</row>
    <row r="487" spans="1:34" ht="15.75" customHeight="1" x14ac:dyDescent="0.25">
      <c r="A487" s="24">
        <v>200</v>
      </c>
      <c r="B487" s="25" t="s">
        <v>973</v>
      </c>
      <c r="C487" s="21" t="s">
        <v>974</v>
      </c>
      <c r="D487" s="25" t="s">
        <v>31</v>
      </c>
      <c r="E487" s="26">
        <v>45383</v>
      </c>
      <c r="F487" s="19">
        <v>261.92</v>
      </c>
      <c r="G487" s="19">
        <v>21.3</v>
      </c>
      <c r="H487" s="19">
        <v>9.5500000000000007</v>
      </c>
      <c r="I487" s="19">
        <f t="shared" si="7"/>
        <v>292.77000000000004</v>
      </c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</row>
    <row r="488" spans="1:34" ht="15.75" customHeight="1" x14ac:dyDescent="0.25">
      <c r="A488" s="24">
        <v>369</v>
      </c>
      <c r="B488" s="25" t="s">
        <v>975</v>
      </c>
      <c r="C488" s="21" t="s">
        <v>976</v>
      </c>
      <c r="D488" s="25" t="s">
        <v>18</v>
      </c>
      <c r="E488" s="26">
        <v>45383</v>
      </c>
      <c r="F488" s="19">
        <v>239.04</v>
      </c>
      <c r="G488" s="19">
        <v>21.3</v>
      </c>
      <c r="H488" s="19">
        <v>30.07</v>
      </c>
      <c r="I488" s="19">
        <f t="shared" si="7"/>
        <v>290.40999999999997</v>
      </c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</row>
    <row r="489" spans="1:34" ht="15.75" customHeight="1" x14ac:dyDescent="0.25">
      <c r="A489" s="24">
        <v>99</v>
      </c>
      <c r="B489" s="25" t="s">
        <v>977</v>
      </c>
      <c r="C489" s="21" t="s">
        <v>978</v>
      </c>
      <c r="D489" s="25" t="s">
        <v>31</v>
      </c>
      <c r="E489" s="26">
        <v>45383</v>
      </c>
      <c r="F489" s="19">
        <v>230.79</v>
      </c>
      <c r="G489" s="19">
        <v>21.3</v>
      </c>
      <c r="H489" s="19">
        <v>8.43</v>
      </c>
      <c r="I489" s="19">
        <f t="shared" si="7"/>
        <v>260.52</v>
      </c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</row>
    <row r="490" spans="1:34" ht="15.75" customHeight="1" x14ac:dyDescent="0.25">
      <c r="A490" s="24">
        <v>348</v>
      </c>
      <c r="B490" s="25" t="s">
        <v>979</v>
      </c>
      <c r="C490" s="21" t="s">
        <v>980</v>
      </c>
      <c r="D490" s="25" t="s">
        <v>18</v>
      </c>
      <c r="E490" s="26">
        <v>45383</v>
      </c>
      <c r="F490" s="19">
        <v>272.52</v>
      </c>
      <c r="G490" s="19">
        <v>21.3</v>
      </c>
      <c r="H490" s="19">
        <v>36.49</v>
      </c>
      <c r="I490" s="19">
        <f t="shared" si="7"/>
        <v>330.31</v>
      </c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</row>
    <row r="491" spans="1:34" ht="15.75" customHeight="1" x14ac:dyDescent="0.25">
      <c r="A491" s="24">
        <v>496</v>
      </c>
      <c r="B491" s="25" t="s">
        <v>981</v>
      </c>
      <c r="C491" s="21" t="s">
        <v>982</v>
      </c>
      <c r="D491" s="25" t="s">
        <v>18</v>
      </c>
      <c r="E491" s="26">
        <v>45383</v>
      </c>
      <c r="F491" s="19">
        <v>235.99</v>
      </c>
      <c r="G491" s="19">
        <v>21.3</v>
      </c>
      <c r="H491" s="19">
        <v>33.159999999999997</v>
      </c>
      <c r="I491" s="19">
        <f t="shared" si="7"/>
        <v>290.45000000000005</v>
      </c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</row>
    <row r="492" spans="1:34" ht="15.75" customHeight="1" x14ac:dyDescent="0.25">
      <c r="A492" s="24">
        <v>726</v>
      </c>
      <c r="B492" s="25" t="s">
        <v>983</v>
      </c>
      <c r="C492" s="21" t="s">
        <v>984</v>
      </c>
      <c r="D492" s="25" t="s">
        <v>18</v>
      </c>
      <c r="E492" s="26">
        <v>45383</v>
      </c>
      <c r="F492" s="19">
        <v>277.85000000000002</v>
      </c>
      <c r="G492" s="19">
        <v>21.3</v>
      </c>
      <c r="H492" s="19">
        <v>33.549999999999997</v>
      </c>
      <c r="I492" s="19">
        <f t="shared" si="7"/>
        <v>332.70000000000005</v>
      </c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</row>
    <row r="493" spans="1:34" ht="15.75" customHeight="1" x14ac:dyDescent="0.25">
      <c r="A493" s="24">
        <v>933</v>
      </c>
      <c r="B493" s="25" t="s">
        <v>985</v>
      </c>
      <c r="C493" s="21" t="s">
        <v>986</v>
      </c>
      <c r="D493" s="25" t="s">
        <v>31</v>
      </c>
      <c r="E493" s="26">
        <v>45383</v>
      </c>
      <c r="F493" s="19">
        <v>253.49</v>
      </c>
      <c r="G493" s="19">
        <v>21.3</v>
      </c>
      <c r="H493" s="19">
        <v>9.26</v>
      </c>
      <c r="I493" s="19">
        <f t="shared" si="7"/>
        <v>284.05</v>
      </c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</row>
    <row r="494" spans="1:34" ht="15.75" customHeight="1" x14ac:dyDescent="0.25">
      <c r="A494" s="24">
        <v>26</v>
      </c>
      <c r="B494" s="25" t="s">
        <v>987</v>
      </c>
      <c r="C494" s="21" t="s">
        <v>988</v>
      </c>
      <c r="D494" s="25" t="s">
        <v>31</v>
      </c>
      <c r="E494" s="26">
        <v>45383</v>
      </c>
      <c r="F494" s="19">
        <v>235.94</v>
      </c>
      <c r="G494" s="19">
        <v>21.3</v>
      </c>
      <c r="H494" s="19">
        <v>9.69</v>
      </c>
      <c r="I494" s="19">
        <f t="shared" si="7"/>
        <v>266.93</v>
      </c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</row>
    <row r="495" spans="1:34" ht="15.75" customHeight="1" x14ac:dyDescent="0.25">
      <c r="A495" s="24">
        <v>930</v>
      </c>
      <c r="B495" s="25" t="s">
        <v>989</v>
      </c>
      <c r="C495" s="21" t="s">
        <v>990</v>
      </c>
      <c r="D495" s="25" t="s">
        <v>18</v>
      </c>
      <c r="E495" s="26">
        <v>45383</v>
      </c>
      <c r="F495" s="19">
        <v>230.26</v>
      </c>
      <c r="G495" s="19">
        <v>21.3</v>
      </c>
      <c r="H495" s="19">
        <v>34</v>
      </c>
      <c r="I495" s="19">
        <f t="shared" si="7"/>
        <v>285.56</v>
      </c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</row>
    <row r="496" spans="1:34" ht="15.75" customHeight="1" x14ac:dyDescent="0.25">
      <c r="A496" s="24">
        <v>3</v>
      </c>
      <c r="B496" s="25" t="s">
        <v>991</v>
      </c>
      <c r="C496" s="21" t="s">
        <v>992</v>
      </c>
      <c r="D496" s="25" t="s">
        <v>31</v>
      </c>
      <c r="E496" s="26">
        <v>45383</v>
      </c>
      <c r="F496" s="19">
        <v>225.45</v>
      </c>
      <c r="G496" s="19">
        <v>21.3</v>
      </c>
      <c r="H496" s="19">
        <v>32.58</v>
      </c>
      <c r="I496" s="19">
        <f t="shared" si="7"/>
        <v>279.33</v>
      </c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</row>
    <row r="497" spans="1:34" ht="15.75" customHeight="1" x14ac:dyDescent="0.25">
      <c r="A497" s="24">
        <v>322</v>
      </c>
      <c r="B497" s="25" t="s">
        <v>993</v>
      </c>
      <c r="C497" s="21" t="s">
        <v>994</v>
      </c>
      <c r="D497" s="25" t="s">
        <v>18</v>
      </c>
      <c r="E497" s="26">
        <v>45383</v>
      </c>
      <c r="F497" s="19">
        <v>204.42</v>
      </c>
      <c r="G497" s="19">
        <v>21.3</v>
      </c>
      <c r="H497" s="19">
        <v>36.130000000000003</v>
      </c>
      <c r="I497" s="19">
        <f t="shared" si="7"/>
        <v>261.85000000000002</v>
      </c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</row>
    <row r="498" spans="1:34" ht="15.75" customHeight="1" x14ac:dyDescent="0.25">
      <c r="A498" s="24">
        <v>141</v>
      </c>
      <c r="B498" s="25" t="s">
        <v>995</v>
      </c>
      <c r="C498" s="21" t="s">
        <v>996</v>
      </c>
      <c r="D498" s="25" t="s">
        <v>18</v>
      </c>
      <c r="E498" s="26">
        <v>45383</v>
      </c>
      <c r="F498" s="19">
        <v>217.73</v>
      </c>
      <c r="G498" s="19">
        <v>21.3</v>
      </c>
      <c r="H498" s="19">
        <v>37.57</v>
      </c>
      <c r="I498" s="19">
        <f t="shared" si="7"/>
        <v>276.60000000000002</v>
      </c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</row>
    <row r="499" spans="1:34" ht="15.75" customHeight="1" x14ac:dyDescent="0.25">
      <c r="A499" s="24">
        <v>598</v>
      </c>
      <c r="B499" s="25" t="s">
        <v>997</v>
      </c>
      <c r="C499" s="21" t="s">
        <v>998</v>
      </c>
      <c r="D499" s="25" t="s">
        <v>18</v>
      </c>
      <c r="E499" s="26">
        <v>45383</v>
      </c>
      <c r="F499" s="19">
        <v>238.28</v>
      </c>
      <c r="G499" s="19">
        <v>21.3</v>
      </c>
      <c r="H499" s="19">
        <v>38.270000000000003</v>
      </c>
      <c r="I499" s="19">
        <f t="shared" si="7"/>
        <v>297.84999999999997</v>
      </c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</row>
    <row r="500" spans="1:34" ht="15.75" customHeight="1" x14ac:dyDescent="0.25">
      <c r="A500" s="24">
        <v>253</v>
      </c>
      <c r="B500" s="25" t="s">
        <v>999</v>
      </c>
      <c r="C500" s="21" t="s">
        <v>1000</v>
      </c>
      <c r="D500" s="25" t="s">
        <v>18</v>
      </c>
      <c r="E500" s="26">
        <v>45383</v>
      </c>
      <c r="F500" s="19">
        <v>227.79</v>
      </c>
      <c r="G500" s="19">
        <v>21.3</v>
      </c>
      <c r="H500" s="19">
        <v>9.35</v>
      </c>
      <c r="I500" s="19">
        <f t="shared" si="7"/>
        <v>258.44</v>
      </c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</row>
    <row r="501" spans="1:34" ht="15.75" customHeight="1" x14ac:dyDescent="0.25">
      <c r="A501" s="24">
        <v>132</v>
      </c>
      <c r="B501" s="25" t="s">
        <v>1001</v>
      </c>
      <c r="C501" s="21" t="s">
        <v>1002</v>
      </c>
      <c r="D501" s="25" t="s">
        <v>31</v>
      </c>
      <c r="E501" s="26">
        <v>45383</v>
      </c>
      <c r="F501" s="19">
        <v>243.88</v>
      </c>
      <c r="G501" s="19">
        <v>21.3</v>
      </c>
      <c r="H501" s="19">
        <v>9.2799999999999994</v>
      </c>
      <c r="I501" s="19">
        <f t="shared" si="7"/>
        <v>274.45999999999998</v>
      </c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</row>
    <row r="502" spans="1:34" ht="15.75" customHeight="1" x14ac:dyDescent="0.25">
      <c r="A502" s="24">
        <v>575</v>
      </c>
      <c r="B502" s="25" t="s">
        <v>1003</v>
      </c>
      <c r="C502" s="21" t="s">
        <v>1004</v>
      </c>
      <c r="D502" s="25" t="s">
        <v>18</v>
      </c>
      <c r="E502" s="26">
        <v>45383</v>
      </c>
      <c r="F502" s="19">
        <v>202.61</v>
      </c>
      <c r="G502" s="19">
        <v>21.3</v>
      </c>
      <c r="H502" s="19">
        <v>32.19</v>
      </c>
      <c r="I502" s="19">
        <f t="shared" si="7"/>
        <v>256.10000000000002</v>
      </c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</row>
    <row r="503" spans="1:34" ht="15.75" customHeight="1" x14ac:dyDescent="0.25">
      <c r="A503" s="24">
        <v>105</v>
      </c>
      <c r="B503" s="25" t="s">
        <v>1005</v>
      </c>
      <c r="C503" s="21" t="s">
        <v>1006</v>
      </c>
      <c r="D503" s="25" t="s">
        <v>31</v>
      </c>
      <c r="E503" s="26">
        <v>45383</v>
      </c>
      <c r="F503" s="19">
        <v>219.43</v>
      </c>
      <c r="G503" s="19">
        <v>21.3</v>
      </c>
      <c r="H503" s="19">
        <v>10.58</v>
      </c>
      <c r="I503" s="19">
        <f t="shared" si="7"/>
        <v>251.31000000000003</v>
      </c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</row>
    <row r="504" spans="1:34" ht="15.75" customHeight="1" x14ac:dyDescent="0.25">
      <c r="A504" s="24">
        <v>661</v>
      </c>
      <c r="B504" s="25" t="s">
        <v>1007</v>
      </c>
      <c r="C504" s="21" t="s">
        <v>1008</v>
      </c>
      <c r="D504" s="25" t="s">
        <v>18</v>
      </c>
      <c r="E504" s="26">
        <v>45383</v>
      </c>
      <c r="F504" s="19">
        <v>234.76</v>
      </c>
      <c r="G504" s="19">
        <v>21.3</v>
      </c>
      <c r="H504" s="19">
        <v>33.79</v>
      </c>
      <c r="I504" s="19">
        <f t="shared" si="7"/>
        <v>289.85000000000002</v>
      </c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</row>
    <row r="505" spans="1:34" ht="15.75" customHeight="1" x14ac:dyDescent="0.25">
      <c r="A505" s="24">
        <v>144</v>
      </c>
      <c r="B505" s="25" t="s">
        <v>1009</v>
      </c>
      <c r="C505" s="21" t="s">
        <v>1010</v>
      </c>
      <c r="D505" s="25" t="s">
        <v>31</v>
      </c>
      <c r="E505" s="26">
        <v>45383</v>
      </c>
      <c r="F505" s="19">
        <v>245.01</v>
      </c>
      <c r="G505" s="19">
        <v>21.3</v>
      </c>
      <c r="H505" s="19">
        <v>8.33</v>
      </c>
      <c r="I505" s="19">
        <f t="shared" si="7"/>
        <v>274.64</v>
      </c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</row>
    <row r="506" spans="1:34" ht="15.75" customHeight="1" x14ac:dyDescent="0.25">
      <c r="A506" s="24">
        <v>625</v>
      </c>
      <c r="B506" s="25" t="s">
        <v>1011</v>
      </c>
      <c r="C506" s="21" t="s">
        <v>1012</v>
      </c>
      <c r="D506" s="25" t="s">
        <v>18</v>
      </c>
      <c r="E506" s="26">
        <v>45383</v>
      </c>
      <c r="F506" s="19">
        <v>261.76</v>
      </c>
      <c r="G506" s="19">
        <v>21.3</v>
      </c>
      <c r="H506" s="19">
        <v>38.96</v>
      </c>
      <c r="I506" s="19">
        <f t="shared" si="7"/>
        <v>322.02</v>
      </c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</row>
    <row r="507" spans="1:34" ht="15.75" customHeight="1" x14ac:dyDescent="0.25">
      <c r="A507" s="24">
        <v>895</v>
      </c>
      <c r="B507" s="25" t="s">
        <v>1013</v>
      </c>
      <c r="C507" s="21" t="s">
        <v>1014</v>
      </c>
      <c r="D507" s="25" t="s">
        <v>18</v>
      </c>
      <c r="E507" s="26">
        <v>45383</v>
      </c>
      <c r="F507" s="19">
        <v>261.95999999999998</v>
      </c>
      <c r="G507" s="19">
        <v>21.3</v>
      </c>
      <c r="H507" s="19">
        <v>37</v>
      </c>
      <c r="I507" s="19">
        <f t="shared" si="7"/>
        <v>320.26</v>
      </c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</row>
    <row r="508" spans="1:34" ht="15.75" customHeight="1" x14ac:dyDescent="0.25">
      <c r="A508" s="24">
        <v>548</v>
      </c>
      <c r="B508" s="25" t="s">
        <v>1015</v>
      </c>
      <c r="C508" s="21" t="s">
        <v>1016</v>
      </c>
      <c r="D508" s="25" t="s">
        <v>18</v>
      </c>
      <c r="E508" s="26">
        <v>45383</v>
      </c>
      <c r="F508" s="19">
        <v>251.67</v>
      </c>
      <c r="G508" s="19">
        <v>21.3</v>
      </c>
      <c r="H508" s="19">
        <v>32.82</v>
      </c>
      <c r="I508" s="19">
        <f t="shared" si="7"/>
        <v>305.78999999999996</v>
      </c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</row>
    <row r="509" spans="1:34" ht="15.75" customHeight="1" x14ac:dyDescent="0.25">
      <c r="A509" s="24">
        <v>709</v>
      </c>
      <c r="B509" s="25" t="s">
        <v>1017</v>
      </c>
      <c r="C509" s="21" t="s">
        <v>1018</v>
      </c>
      <c r="D509" s="25" t="s">
        <v>18</v>
      </c>
      <c r="E509" s="26">
        <v>45383</v>
      </c>
      <c r="F509" s="19">
        <v>208.1</v>
      </c>
      <c r="G509" s="19">
        <v>21.3</v>
      </c>
      <c r="H509" s="19">
        <v>35.54</v>
      </c>
      <c r="I509" s="19">
        <f t="shared" si="7"/>
        <v>264.94</v>
      </c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</row>
    <row r="510" spans="1:34" ht="15.75" customHeight="1" x14ac:dyDescent="0.25">
      <c r="A510" s="24">
        <v>915</v>
      </c>
      <c r="B510" s="25" t="s">
        <v>1019</v>
      </c>
      <c r="C510" s="21" t="s">
        <v>1020</v>
      </c>
      <c r="D510" s="25" t="s">
        <v>18</v>
      </c>
      <c r="E510" s="26">
        <v>45383</v>
      </c>
      <c r="F510" s="19">
        <v>227.37</v>
      </c>
      <c r="G510" s="19">
        <v>21.3</v>
      </c>
      <c r="H510" s="19">
        <v>36.1</v>
      </c>
      <c r="I510" s="19">
        <f t="shared" si="7"/>
        <v>284.77000000000004</v>
      </c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</row>
    <row r="511" spans="1:34" ht="15.75" customHeight="1" x14ac:dyDescent="0.25">
      <c r="A511" s="24">
        <v>510</v>
      </c>
      <c r="B511" s="25" t="s">
        <v>1021</v>
      </c>
      <c r="C511" s="21" t="s">
        <v>1022</v>
      </c>
      <c r="D511" s="25" t="s">
        <v>18</v>
      </c>
      <c r="E511" s="26">
        <v>45383</v>
      </c>
      <c r="F511" s="19">
        <v>217.43</v>
      </c>
      <c r="G511" s="19">
        <v>21.3</v>
      </c>
      <c r="H511" s="19">
        <v>35.86</v>
      </c>
      <c r="I511" s="19">
        <f t="shared" si="7"/>
        <v>274.59000000000003</v>
      </c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</row>
    <row r="512" spans="1:34" ht="15.75" customHeight="1" x14ac:dyDescent="0.25">
      <c r="A512" s="24">
        <v>395</v>
      </c>
      <c r="B512" s="25" t="s">
        <v>1023</v>
      </c>
      <c r="C512" s="21" t="s">
        <v>1024</v>
      </c>
      <c r="D512" s="25" t="s">
        <v>18</v>
      </c>
      <c r="E512" s="26">
        <v>45383</v>
      </c>
      <c r="F512" s="19">
        <v>220.11</v>
      </c>
      <c r="G512" s="19">
        <v>21.3</v>
      </c>
      <c r="H512" s="19">
        <v>34.39</v>
      </c>
      <c r="I512" s="19">
        <f t="shared" si="7"/>
        <v>275.8</v>
      </c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</row>
    <row r="513" spans="1:34" ht="15.75" customHeight="1" x14ac:dyDescent="0.25">
      <c r="A513" s="24">
        <v>638</v>
      </c>
      <c r="B513" s="25" t="s">
        <v>1025</v>
      </c>
      <c r="C513" s="21" t="s">
        <v>1026</v>
      </c>
      <c r="D513" s="25" t="s">
        <v>18</v>
      </c>
      <c r="E513" s="26">
        <v>45383</v>
      </c>
      <c r="F513" s="19">
        <v>239.14</v>
      </c>
      <c r="G513" s="19">
        <v>21.3</v>
      </c>
      <c r="H513" s="19">
        <v>9.44</v>
      </c>
      <c r="I513" s="19">
        <f t="shared" si="7"/>
        <v>269.88</v>
      </c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</row>
    <row r="514" spans="1:34" ht="15.75" customHeight="1" x14ac:dyDescent="0.25">
      <c r="A514" s="24">
        <v>391</v>
      </c>
      <c r="B514" s="25" t="s">
        <v>1027</v>
      </c>
      <c r="C514" s="21" t="s">
        <v>1028</v>
      </c>
      <c r="D514" s="25" t="s">
        <v>18</v>
      </c>
      <c r="E514" s="26">
        <v>45383</v>
      </c>
      <c r="F514" s="19">
        <v>245.86</v>
      </c>
      <c r="G514" s="19">
        <v>21.3</v>
      </c>
      <c r="H514" s="19">
        <v>9.34</v>
      </c>
      <c r="I514" s="19">
        <f t="shared" si="7"/>
        <v>276.5</v>
      </c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</row>
    <row r="515" spans="1:34" ht="15.75" customHeight="1" x14ac:dyDescent="0.25">
      <c r="A515" s="24">
        <v>635</v>
      </c>
      <c r="B515" s="25" t="s">
        <v>1029</v>
      </c>
      <c r="C515" s="21" t="s">
        <v>1030</v>
      </c>
      <c r="D515" s="25" t="s">
        <v>18</v>
      </c>
      <c r="E515" s="26">
        <v>45383</v>
      </c>
      <c r="F515" s="19">
        <v>239.67</v>
      </c>
      <c r="G515" s="19">
        <v>21.3</v>
      </c>
      <c r="H515" s="19">
        <v>30.03</v>
      </c>
      <c r="I515" s="19">
        <f t="shared" si="7"/>
        <v>291</v>
      </c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</row>
    <row r="516" spans="1:34" ht="15.75" customHeight="1" x14ac:dyDescent="0.25">
      <c r="A516" s="24">
        <v>538</v>
      </c>
      <c r="B516" s="25" t="s">
        <v>1031</v>
      </c>
      <c r="C516" s="21" t="s">
        <v>1032</v>
      </c>
      <c r="D516" s="25" t="s">
        <v>18</v>
      </c>
      <c r="E516" s="26">
        <v>45383</v>
      </c>
      <c r="F516" s="19">
        <v>231.06</v>
      </c>
      <c r="G516" s="19">
        <v>21.3</v>
      </c>
      <c r="H516" s="19">
        <v>33.72</v>
      </c>
      <c r="I516" s="19">
        <f t="shared" si="7"/>
        <v>286.08000000000004</v>
      </c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</row>
    <row r="517" spans="1:34" ht="15.75" customHeight="1" x14ac:dyDescent="0.25">
      <c r="A517" s="24">
        <v>626</v>
      </c>
      <c r="B517" s="25" t="s">
        <v>1033</v>
      </c>
      <c r="C517" s="21" t="s">
        <v>1034</v>
      </c>
      <c r="D517" s="25" t="s">
        <v>18</v>
      </c>
      <c r="E517" s="26">
        <v>45383</v>
      </c>
      <c r="F517" s="19">
        <v>242.3</v>
      </c>
      <c r="G517" s="19">
        <v>21.3</v>
      </c>
      <c r="H517" s="19">
        <v>36.74</v>
      </c>
      <c r="I517" s="19">
        <f t="shared" si="7"/>
        <v>300.34000000000003</v>
      </c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</row>
    <row r="518" spans="1:34" ht="15.75" customHeight="1" x14ac:dyDescent="0.25">
      <c r="A518" s="24">
        <v>532</v>
      </c>
      <c r="B518" s="25" t="s">
        <v>1035</v>
      </c>
      <c r="C518" s="21" t="s">
        <v>1036</v>
      </c>
      <c r="D518" s="25" t="s">
        <v>18</v>
      </c>
      <c r="E518" s="26">
        <v>45383</v>
      </c>
      <c r="F518" s="19">
        <v>222.85</v>
      </c>
      <c r="G518" s="19">
        <v>21.3</v>
      </c>
      <c r="H518" s="19">
        <v>36.44</v>
      </c>
      <c r="I518" s="19">
        <f t="shared" si="7"/>
        <v>280.59000000000003</v>
      </c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</row>
    <row r="519" spans="1:34" ht="15.75" customHeight="1" x14ac:dyDescent="0.25">
      <c r="A519" s="24">
        <v>398</v>
      </c>
      <c r="B519" s="25" t="s">
        <v>1037</v>
      </c>
      <c r="C519" s="21" t="s">
        <v>1038</v>
      </c>
      <c r="D519" s="25" t="s">
        <v>18</v>
      </c>
      <c r="E519" s="26">
        <v>45383</v>
      </c>
      <c r="F519" s="19">
        <v>200.22</v>
      </c>
      <c r="G519" s="19">
        <v>21.3</v>
      </c>
      <c r="H519" s="19">
        <v>36.93</v>
      </c>
      <c r="I519" s="19">
        <f t="shared" si="7"/>
        <v>258.45</v>
      </c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</row>
    <row r="520" spans="1:34" ht="15.75" customHeight="1" x14ac:dyDescent="0.25">
      <c r="A520" s="24">
        <v>706</v>
      </c>
      <c r="B520" s="25" t="s">
        <v>1039</v>
      </c>
      <c r="C520" s="21" t="s">
        <v>1040</v>
      </c>
      <c r="D520" s="25" t="s">
        <v>18</v>
      </c>
      <c r="E520" s="26">
        <v>45383</v>
      </c>
      <c r="F520" s="19">
        <v>246.43</v>
      </c>
      <c r="G520" s="19">
        <v>21.3</v>
      </c>
      <c r="H520" s="19">
        <v>35.08</v>
      </c>
      <c r="I520" s="19">
        <f t="shared" si="7"/>
        <v>302.81</v>
      </c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</row>
    <row r="521" spans="1:34" ht="15.75" customHeight="1" x14ac:dyDescent="0.25">
      <c r="A521" s="24">
        <v>407</v>
      </c>
      <c r="B521" s="25" t="s">
        <v>1041</v>
      </c>
      <c r="C521" s="21" t="s">
        <v>1042</v>
      </c>
      <c r="D521" s="25" t="s">
        <v>18</v>
      </c>
      <c r="E521" s="26">
        <v>45383</v>
      </c>
      <c r="F521" s="19">
        <v>200.79</v>
      </c>
      <c r="G521" s="19">
        <v>21.3</v>
      </c>
      <c r="H521" s="19">
        <v>10.29</v>
      </c>
      <c r="I521" s="19">
        <f t="shared" si="7"/>
        <v>232.38</v>
      </c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</row>
    <row r="522" spans="1:34" ht="15.75" customHeight="1" x14ac:dyDescent="0.25">
      <c r="A522" s="24">
        <v>520</v>
      </c>
      <c r="B522" s="25" t="s">
        <v>1043</v>
      </c>
      <c r="C522" s="21" t="s">
        <v>1044</v>
      </c>
      <c r="D522" s="25" t="s">
        <v>18</v>
      </c>
      <c r="E522" s="26">
        <v>45383</v>
      </c>
      <c r="F522" s="19">
        <v>193.04</v>
      </c>
      <c r="G522" s="19">
        <v>21.3</v>
      </c>
      <c r="H522" s="19">
        <v>29.72</v>
      </c>
      <c r="I522" s="19">
        <f t="shared" si="7"/>
        <v>244.06</v>
      </c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</row>
    <row r="523" spans="1:34" ht="15.75" customHeight="1" x14ac:dyDescent="0.25">
      <c r="A523" s="24">
        <v>136</v>
      </c>
      <c r="B523" s="25" t="s">
        <v>1045</v>
      </c>
      <c r="C523" s="21" t="s">
        <v>1046</v>
      </c>
      <c r="D523" s="25" t="s">
        <v>18</v>
      </c>
      <c r="E523" s="26">
        <v>45383</v>
      </c>
      <c r="F523" s="19">
        <v>224.03</v>
      </c>
      <c r="G523" s="19">
        <v>21.3</v>
      </c>
      <c r="H523" s="19">
        <v>29.93</v>
      </c>
      <c r="I523" s="19">
        <f t="shared" ref="I523:I586" si="8">SUM(F523:H523)</f>
        <v>275.26</v>
      </c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</row>
    <row r="524" spans="1:34" ht="15.75" customHeight="1" x14ac:dyDescent="0.25">
      <c r="A524" s="24">
        <v>823</v>
      </c>
      <c r="B524" s="25" t="s">
        <v>1047</v>
      </c>
      <c r="C524" s="21" t="s">
        <v>1048</v>
      </c>
      <c r="D524" s="25" t="s">
        <v>31</v>
      </c>
      <c r="E524" s="26">
        <v>45383</v>
      </c>
      <c r="F524" s="19">
        <v>221.96</v>
      </c>
      <c r="G524" s="19">
        <v>21.3</v>
      </c>
      <c r="H524" s="19">
        <v>8.2899999999999991</v>
      </c>
      <c r="I524" s="19">
        <f t="shared" si="8"/>
        <v>251.55</v>
      </c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</row>
    <row r="525" spans="1:34" ht="15.75" customHeight="1" x14ac:dyDescent="0.25">
      <c r="A525" s="24">
        <v>584</v>
      </c>
      <c r="B525" s="25" t="s">
        <v>1049</v>
      </c>
      <c r="C525" s="21" t="s">
        <v>1050</v>
      </c>
      <c r="D525" s="25" t="s">
        <v>31</v>
      </c>
      <c r="E525" s="26">
        <v>45383</v>
      </c>
      <c r="F525" s="19">
        <v>212.84</v>
      </c>
      <c r="G525" s="19">
        <v>21.3</v>
      </c>
      <c r="H525" s="19">
        <v>35.94</v>
      </c>
      <c r="I525" s="19">
        <f t="shared" si="8"/>
        <v>270.08000000000004</v>
      </c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</row>
    <row r="526" spans="1:34" ht="15.75" customHeight="1" x14ac:dyDescent="0.25">
      <c r="A526" s="24">
        <v>434</v>
      </c>
      <c r="B526" s="25" t="s">
        <v>1051</v>
      </c>
      <c r="C526" s="21" t="s">
        <v>1052</v>
      </c>
      <c r="D526" s="25" t="s">
        <v>18</v>
      </c>
      <c r="E526" s="26">
        <v>45383</v>
      </c>
      <c r="F526" s="19">
        <v>217.21</v>
      </c>
      <c r="G526" s="19">
        <v>21.3</v>
      </c>
      <c r="H526" s="19">
        <v>32.659999999999997</v>
      </c>
      <c r="I526" s="19">
        <f t="shared" si="8"/>
        <v>271.17</v>
      </c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</row>
    <row r="527" spans="1:34" ht="15.75" customHeight="1" x14ac:dyDescent="0.25">
      <c r="A527" s="24">
        <v>636</v>
      </c>
      <c r="B527" s="25" t="s">
        <v>1053</v>
      </c>
      <c r="C527" s="21" t="s">
        <v>1054</v>
      </c>
      <c r="D527" s="25" t="s">
        <v>18</v>
      </c>
      <c r="E527" s="26">
        <v>45383</v>
      </c>
      <c r="F527" s="19">
        <v>226.39</v>
      </c>
      <c r="G527" s="19">
        <v>21.3</v>
      </c>
      <c r="H527" s="19">
        <v>36.61</v>
      </c>
      <c r="I527" s="19">
        <f t="shared" si="8"/>
        <v>284.3</v>
      </c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</row>
    <row r="528" spans="1:34" ht="15.75" customHeight="1" x14ac:dyDescent="0.25">
      <c r="A528" s="24">
        <v>48</v>
      </c>
      <c r="B528" s="25" t="s">
        <v>1055</v>
      </c>
      <c r="C528" s="21" t="s">
        <v>1056</v>
      </c>
      <c r="D528" s="25" t="s">
        <v>75</v>
      </c>
      <c r="E528" s="26">
        <v>45383</v>
      </c>
      <c r="F528" s="19">
        <v>306.54000000000002</v>
      </c>
      <c r="G528" s="19">
        <v>21.3</v>
      </c>
      <c r="H528" s="19">
        <v>33.450000000000003</v>
      </c>
      <c r="I528" s="19">
        <f t="shared" si="8"/>
        <v>361.29</v>
      </c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</row>
    <row r="529" spans="1:34" ht="15.75" customHeight="1" x14ac:dyDescent="0.25">
      <c r="A529" s="24">
        <v>909</v>
      </c>
      <c r="B529" s="25" t="s">
        <v>1057</v>
      </c>
      <c r="C529" s="21" t="s">
        <v>1058</v>
      </c>
      <c r="D529" s="25" t="s">
        <v>18</v>
      </c>
      <c r="E529" s="26">
        <v>45383</v>
      </c>
      <c r="F529" s="19">
        <v>239.08</v>
      </c>
      <c r="G529" s="19">
        <v>21.3</v>
      </c>
      <c r="H529" s="19">
        <v>36.11</v>
      </c>
      <c r="I529" s="19">
        <f t="shared" si="8"/>
        <v>296.49</v>
      </c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</row>
    <row r="530" spans="1:34" ht="15.75" customHeight="1" x14ac:dyDescent="0.25">
      <c r="A530" s="24">
        <v>294</v>
      </c>
      <c r="B530" s="25" t="s">
        <v>1059</v>
      </c>
      <c r="C530" s="21" t="s">
        <v>1060</v>
      </c>
      <c r="D530" s="25" t="s">
        <v>31</v>
      </c>
      <c r="E530" s="26">
        <v>45383</v>
      </c>
      <c r="F530" s="19">
        <v>290.55</v>
      </c>
      <c r="G530" s="19">
        <v>21.3</v>
      </c>
      <c r="H530" s="19">
        <v>9.44</v>
      </c>
      <c r="I530" s="19">
        <f t="shared" si="8"/>
        <v>321.29000000000002</v>
      </c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</row>
    <row r="531" spans="1:34" ht="15.75" customHeight="1" x14ac:dyDescent="0.25">
      <c r="A531" s="24">
        <v>902</v>
      </c>
      <c r="B531" s="25" t="s">
        <v>1061</v>
      </c>
      <c r="C531" s="21" t="s">
        <v>1062</v>
      </c>
      <c r="D531" s="25" t="s">
        <v>18</v>
      </c>
      <c r="E531" s="26">
        <v>45383</v>
      </c>
      <c r="F531" s="19">
        <v>200.91</v>
      </c>
      <c r="G531" s="19">
        <v>21.3</v>
      </c>
      <c r="H531" s="19">
        <v>30.91</v>
      </c>
      <c r="I531" s="19">
        <f t="shared" si="8"/>
        <v>253.12</v>
      </c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</row>
    <row r="532" spans="1:34" ht="15.75" customHeight="1" x14ac:dyDescent="0.25">
      <c r="A532" s="24">
        <v>923</v>
      </c>
      <c r="B532" s="25" t="s">
        <v>1063</v>
      </c>
      <c r="C532" s="21" t="s">
        <v>1064</v>
      </c>
      <c r="D532" s="25" t="s">
        <v>31</v>
      </c>
      <c r="E532" s="26">
        <v>45383</v>
      </c>
      <c r="F532" s="19">
        <v>221.89</v>
      </c>
      <c r="G532" s="19">
        <v>21.3</v>
      </c>
      <c r="H532" s="19">
        <v>36.479999999999997</v>
      </c>
      <c r="I532" s="19">
        <f t="shared" si="8"/>
        <v>279.67</v>
      </c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</row>
    <row r="533" spans="1:34" ht="15.75" customHeight="1" x14ac:dyDescent="0.25">
      <c r="A533" s="24">
        <v>925</v>
      </c>
      <c r="B533" s="25" t="s">
        <v>1065</v>
      </c>
      <c r="C533" s="21" t="s">
        <v>1066</v>
      </c>
      <c r="D533" s="25" t="s">
        <v>31</v>
      </c>
      <c r="E533" s="26">
        <v>45383</v>
      </c>
      <c r="F533" s="19">
        <v>236.63</v>
      </c>
      <c r="G533" s="19">
        <v>21.3</v>
      </c>
      <c r="H533" s="19">
        <v>36.9</v>
      </c>
      <c r="I533" s="19">
        <f t="shared" si="8"/>
        <v>294.83</v>
      </c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</row>
    <row r="534" spans="1:34" ht="15.75" customHeight="1" x14ac:dyDescent="0.25">
      <c r="A534" s="24">
        <v>648</v>
      </c>
      <c r="B534" s="25" t="s">
        <v>1067</v>
      </c>
      <c r="C534" s="21" t="s">
        <v>1068</v>
      </c>
      <c r="D534" s="25" t="s">
        <v>18</v>
      </c>
      <c r="E534" s="26">
        <v>45383</v>
      </c>
      <c r="F534" s="19">
        <v>248.16</v>
      </c>
      <c r="G534" s="19">
        <v>21.3</v>
      </c>
      <c r="H534" s="19">
        <v>33.049999999999997</v>
      </c>
      <c r="I534" s="19">
        <f t="shared" si="8"/>
        <v>302.51</v>
      </c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</row>
    <row r="535" spans="1:34" ht="15.75" customHeight="1" x14ac:dyDescent="0.25">
      <c r="A535" s="24">
        <v>289</v>
      </c>
      <c r="B535" s="25" t="s">
        <v>1069</v>
      </c>
      <c r="C535" s="21" t="s">
        <v>1070</v>
      </c>
      <c r="D535" s="25" t="s">
        <v>18</v>
      </c>
      <c r="E535" s="26">
        <v>45383</v>
      </c>
      <c r="F535" s="19">
        <v>207.83</v>
      </c>
      <c r="G535" s="19">
        <v>21.3</v>
      </c>
      <c r="H535" s="19">
        <v>9.08</v>
      </c>
      <c r="I535" s="19">
        <f t="shared" si="8"/>
        <v>238.21000000000004</v>
      </c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</row>
    <row r="536" spans="1:34" ht="15.75" customHeight="1" x14ac:dyDescent="0.25">
      <c r="A536" s="24">
        <v>279</v>
      </c>
      <c r="B536" s="25" t="s">
        <v>1071</v>
      </c>
      <c r="C536" s="21" t="s">
        <v>1072</v>
      </c>
      <c r="D536" s="25" t="s">
        <v>18</v>
      </c>
      <c r="E536" s="26">
        <v>45383</v>
      </c>
      <c r="F536" s="19">
        <v>224.11</v>
      </c>
      <c r="G536" s="19">
        <v>21.3</v>
      </c>
      <c r="H536" s="19">
        <v>34.619999999999997</v>
      </c>
      <c r="I536" s="19">
        <f t="shared" si="8"/>
        <v>280.03000000000003</v>
      </c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</row>
    <row r="537" spans="1:34" ht="15.75" customHeight="1" x14ac:dyDescent="0.25">
      <c r="A537" s="24">
        <v>260</v>
      </c>
      <c r="B537" s="25" t="s">
        <v>1073</v>
      </c>
      <c r="C537" s="21" t="s">
        <v>1074</v>
      </c>
      <c r="D537" s="25" t="s">
        <v>18</v>
      </c>
      <c r="E537" s="26">
        <v>45383</v>
      </c>
      <c r="F537" s="19">
        <v>209.51</v>
      </c>
      <c r="G537" s="19">
        <v>21.3</v>
      </c>
      <c r="H537" s="19">
        <v>31.85</v>
      </c>
      <c r="I537" s="19">
        <f t="shared" si="8"/>
        <v>262.66000000000003</v>
      </c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</row>
    <row r="538" spans="1:34" ht="15.75" customHeight="1" x14ac:dyDescent="0.25">
      <c r="A538" s="24">
        <v>414</v>
      </c>
      <c r="B538" s="25" t="s">
        <v>1075</v>
      </c>
      <c r="C538" s="21" t="s">
        <v>1076</v>
      </c>
      <c r="D538" s="25" t="s">
        <v>18</v>
      </c>
      <c r="E538" s="26">
        <v>45383</v>
      </c>
      <c r="F538" s="19">
        <v>208.8</v>
      </c>
      <c r="G538" s="19">
        <v>21.3</v>
      </c>
      <c r="H538" s="19">
        <v>8.5500000000000007</v>
      </c>
      <c r="I538" s="19">
        <f t="shared" si="8"/>
        <v>238.65000000000003</v>
      </c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</row>
    <row r="539" spans="1:34" ht="15.75" customHeight="1" x14ac:dyDescent="0.25">
      <c r="A539" s="24">
        <v>211</v>
      </c>
      <c r="B539" s="25" t="s">
        <v>1077</v>
      </c>
      <c r="C539" s="21" t="s">
        <v>1078</v>
      </c>
      <c r="D539" s="25" t="s">
        <v>18</v>
      </c>
      <c r="E539" s="26">
        <v>45383</v>
      </c>
      <c r="F539" s="19">
        <v>234.11</v>
      </c>
      <c r="G539" s="19">
        <v>21.3</v>
      </c>
      <c r="H539" s="19">
        <v>9.73</v>
      </c>
      <c r="I539" s="19">
        <f t="shared" si="8"/>
        <v>265.14000000000004</v>
      </c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</row>
    <row r="540" spans="1:34" ht="15.75" customHeight="1" x14ac:dyDescent="0.25">
      <c r="A540" s="24">
        <v>521</v>
      </c>
      <c r="B540" s="25" t="s">
        <v>1079</v>
      </c>
      <c r="C540" s="21" t="s">
        <v>1080</v>
      </c>
      <c r="D540" s="25" t="s">
        <v>18</v>
      </c>
      <c r="E540" s="26">
        <v>45383</v>
      </c>
      <c r="F540" s="19">
        <v>249.84</v>
      </c>
      <c r="G540" s="19">
        <v>21.3</v>
      </c>
      <c r="H540" s="19">
        <v>9.2100000000000009</v>
      </c>
      <c r="I540" s="19">
        <f t="shared" si="8"/>
        <v>280.34999999999997</v>
      </c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</row>
    <row r="541" spans="1:34" ht="15.75" customHeight="1" x14ac:dyDescent="0.25">
      <c r="A541" s="24">
        <v>345</v>
      </c>
      <c r="B541" s="25" t="s">
        <v>1081</v>
      </c>
      <c r="C541" s="21" t="s">
        <v>1082</v>
      </c>
      <c r="D541" s="25" t="s">
        <v>18</v>
      </c>
      <c r="E541" s="26">
        <v>45383</v>
      </c>
      <c r="F541" s="19">
        <v>202.99</v>
      </c>
      <c r="G541" s="19">
        <v>21.3</v>
      </c>
      <c r="H541" s="19">
        <v>34.57</v>
      </c>
      <c r="I541" s="19">
        <f t="shared" si="8"/>
        <v>258.86</v>
      </c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</row>
    <row r="542" spans="1:34" ht="15.75" customHeight="1" x14ac:dyDescent="0.25">
      <c r="A542" s="24">
        <v>767</v>
      </c>
      <c r="B542" s="25" t="s">
        <v>1083</v>
      </c>
      <c r="C542" s="21" t="s">
        <v>1084</v>
      </c>
      <c r="D542" s="25" t="s">
        <v>18</v>
      </c>
      <c r="E542" s="26">
        <v>45383</v>
      </c>
      <c r="F542" s="19">
        <v>235.83</v>
      </c>
      <c r="G542" s="19">
        <v>21.3</v>
      </c>
      <c r="H542" s="19">
        <v>38.380000000000003</v>
      </c>
      <c r="I542" s="19">
        <f t="shared" si="8"/>
        <v>295.51</v>
      </c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</row>
    <row r="543" spans="1:34" ht="15.75" customHeight="1" x14ac:dyDescent="0.25">
      <c r="A543" s="24">
        <v>2001</v>
      </c>
      <c r="B543" s="25" t="s">
        <v>1085</v>
      </c>
      <c r="C543" s="21" t="s">
        <v>1086</v>
      </c>
      <c r="D543" s="25" t="s">
        <v>46</v>
      </c>
      <c r="E543" s="26">
        <v>45383</v>
      </c>
      <c r="F543" s="19">
        <v>512.41999999999996</v>
      </c>
      <c r="G543" s="19">
        <v>21.3</v>
      </c>
      <c r="H543" s="19">
        <v>28.96</v>
      </c>
      <c r="I543" s="19">
        <f t="shared" si="8"/>
        <v>562.67999999999995</v>
      </c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</row>
    <row r="544" spans="1:34" ht="15.75" customHeight="1" x14ac:dyDescent="0.25">
      <c r="A544" s="24">
        <v>570</v>
      </c>
      <c r="B544" s="25" t="s">
        <v>1087</v>
      </c>
      <c r="C544" s="21" t="s">
        <v>1088</v>
      </c>
      <c r="D544" s="25" t="s">
        <v>18</v>
      </c>
      <c r="E544" s="26">
        <v>45383</v>
      </c>
      <c r="F544" s="19">
        <v>242.97</v>
      </c>
      <c r="G544" s="19">
        <v>21.3</v>
      </c>
      <c r="H544" s="19">
        <v>32.090000000000003</v>
      </c>
      <c r="I544" s="19">
        <f t="shared" si="8"/>
        <v>296.36</v>
      </c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</row>
    <row r="545" spans="1:34" ht="15.75" customHeight="1" x14ac:dyDescent="0.25">
      <c r="A545" s="24">
        <v>149</v>
      </c>
      <c r="B545" s="25" t="s">
        <v>1089</v>
      </c>
      <c r="C545" s="21" t="s">
        <v>1090</v>
      </c>
      <c r="D545" s="25" t="s">
        <v>18</v>
      </c>
      <c r="E545" s="26">
        <v>45383</v>
      </c>
      <c r="F545" s="19">
        <v>221.33</v>
      </c>
      <c r="G545" s="19">
        <v>21.3</v>
      </c>
      <c r="H545" s="19">
        <v>33.39</v>
      </c>
      <c r="I545" s="19">
        <f t="shared" si="8"/>
        <v>276.02000000000004</v>
      </c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</row>
    <row r="546" spans="1:34" ht="15.75" customHeight="1" x14ac:dyDescent="0.25">
      <c r="A546" s="24">
        <v>533</v>
      </c>
      <c r="B546" s="25" t="s">
        <v>1091</v>
      </c>
      <c r="C546" s="21" t="s">
        <v>1092</v>
      </c>
      <c r="D546" s="25" t="s">
        <v>18</v>
      </c>
      <c r="E546" s="26">
        <v>45383</v>
      </c>
      <c r="F546" s="19">
        <v>233.17</v>
      </c>
      <c r="G546" s="19">
        <v>21.3</v>
      </c>
      <c r="H546" s="19">
        <v>38.119999999999997</v>
      </c>
      <c r="I546" s="19">
        <f t="shared" si="8"/>
        <v>292.58999999999997</v>
      </c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</row>
    <row r="547" spans="1:34" ht="15.75" customHeight="1" x14ac:dyDescent="0.25">
      <c r="A547" s="24">
        <v>484</v>
      </c>
      <c r="B547" s="25" t="s">
        <v>1093</v>
      </c>
      <c r="C547" s="21" t="s">
        <v>1094</v>
      </c>
      <c r="D547" s="25" t="s">
        <v>18</v>
      </c>
      <c r="E547" s="26">
        <v>45383</v>
      </c>
      <c r="F547" s="19">
        <v>226.75</v>
      </c>
      <c r="G547" s="19">
        <v>21.3</v>
      </c>
      <c r="H547" s="19">
        <v>35.549999999999997</v>
      </c>
      <c r="I547" s="19">
        <f t="shared" si="8"/>
        <v>283.60000000000002</v>
      </c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</row>
    <row r="548" spans="1:34" ht="15.75" customHeight="1" x14ac:dyDescent="0.25">
      <c r="A548" s="24">
        <v>100</v>
      </c>
      <c r="B548" s="25" t="s">
        <v>1095</v>
      </c>
      <c r="C548" s="21" t="s">
        <v>1096</v>
      </c>
      <c r="D548" s="25" t="s">
        <v>31</v>
      </c>
      <c r="E548" s="26">
        <v>45383</v>
      </c>
      <c r="F548" s="19">
        <v>264.95</v>
      </c>
      <c r="G548" s="19">
        <v>21.3</v>
      </c>
      <c r="H548" s="19">
        <v>8.81</v>
      </c>
      <c r="I548" s="19">
        <f t="shared" si="8"/>
        <v>295.06</v>
      </c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</row>
    <row r="549" spans="1:34" ht="15.75" customHeight="1" x14ac:dyDescent="0.25">
      <c r="A549" s="24">
        <v>565</v>
      </c>
      <c r="B549" s="25" t="s">
        <v>1097</v>
      </c>
      <c r="C549" s="21" t="s">
        <v>1098</v>
      </c>
      <c r="D549" s="25" t="s">
        <v>18</v>
      </c>
      <c r="E549" s="26">
        <v>45383</v>
      </c>
      <c r="F549" s="19">
        <v>274.62</v>
      </c>
      <c r="G549" s="19">
        <v>21.3</v>
      </c>
      <c r="H549" s="19">
        <v>29.5</v>
      </c>
      <c r="I549" s="19">
        <f t="shared" si="8"/>
        <v>325.42</v>
      </c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</row>
    <row r="550" spans="1:34" ht="15.75" customHeight="1" x14ac:dyDescent="0.25">
      <c r="A550" s="24">
        <v>194</v>
      </c>
      <c r="B550" s="25" t="s">
        <v>1099</v>
      </c>
      <c r="C550" s="21" t="s">
        <v>1100</v>
      </c>
      <c r="D550" s="25" t="s">
        <v>75</v>
      </c>
      <c r="E550" s="26">
        <v>45383</v>
      </c>
      <c r="F550" s="19">
        <v>310.58</v>
      </c>
      <c r="G550" s="19">
        <v>21.3</v>
      </c>
      <c r="H550" s="19">
        <v>8.92</v>
      </c>
      <c r="I550" s="19">
        <f t="shared" si="8"/>
        <v>340.8</v>
      </c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</row>
    <row r="551" spans="1:34" ht="15.75" customHeight="1" x14ac:dyDescent="0.25">
      <c r="A551" s="24">
        <v>848</v>
      </c>
      <c r="B551" s="25" t="s">
        <v>1101</v>
      </c>
      <c r="C551" s="21" t="s">
        <v>1102</v>
      </c>
      <c r="D551" s="25" t="s">
        <v>31</v>
      </c>
      <c r="E551" s="26">
        <v>45383</v>
      </c>
      <c r="F551" s="19">
        <v>262.62</v>
      </c>
      <c r="G551" s="19">
        <v>21.3</v>
      </c>
      <c r="H551" s="19">
        <v>31.78</v>
      </c>
      <c r="I551" s="19">
        <f t="shared" si="8"/>
        <v>315.70000000000005</v>
      </c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</row>
    <row r="552" spans="1:34" ht="15.75" customHeight="1" x14ac:dyDescent="0.25">
      <c r="A552" s="24">
        <v>346</v>
      </c>
      <c r="B552" s="25" t="s">
        <v>1103</v>
      </c>
      <c r="C552" s="21" t="s">
        <v>1104</v>
      </c>
      <c r="D552" s="25" t="s">
        <v>18</v>
      </c>
      <c r="E552" s="26">
        <v>45383</v>
      </c>
      <c r="F552" s="19">
        <v>229.96</v>
      </c>
      <c r="G552" s="19">
        <v>21.3</v>
      </c>
      <c r="H552" s="19">
        <v>33.549999999999997</v>
      </c>
      <c r="I552" s="19">
        <f t="shared" si="8"/>
        <v>284.81</v>
      </c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</row>
    <row r="553" spans="1:34" ht="15.75" customHeight="1" x14ac:dyDescent="0.25">
      <c r="A553" s="24">
        <v>247</v>
      </c>
      <c r="B553" s="25" t="s">
        <v>1105</v>
      </c>
      <c r="C553" s="21" t="s">
        <v>1106</v>
      </c>
      <c r="D553" s="25" t="s">
        <v>31</v>
      </c>
      <c r="E553" s="26">
        <v>45383</v>
      </c>
      <c r="F553" s="19">
        <v>232.84</v>
      </c>
      <c r="G553" s="19">
        <v>21.3</v>
      </c>
      <c r="H553" s="19">
        <v>9.11</v>
      </c>
      <c r="I553" s="19">
        <f t="shared" si="8"/>
        <v>263.25</v>
      </c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</row>
    <row r="554" spans="1:34" ht="15.75" customHeight="1" x14ac:dyDescent="0.25">
      <c r="A554" s="24">
        <v>936</v>
      </c>
      <c r="B554" s="25" t="s">
        <v>1107</v>
      </c>
      <c r="C554" s="21" t="s">
        <v>1108</v>
      </c>
      <c r="D554" s="25" t="s">
        <v>31</v>
      </c>
      <c r="E554" s="26">
        <v>45383</v>
      </c>
      <c r="F554" s="19">
        <v>255.35</v>
      </c>
      <c r="G554" s="19">
        <v>21.3</v>
      </c>
      <c r="H554" s="19">
        <v>9.4</v>
      </c>
      <c r="I554" s="19">
        <f t="shared" si="8"/>
        <v>286.04999999999995</v>
      </c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</row>
    <row r="555" spans="1:34" ht="15.75" customHeight="1" x14ac:dyDescent="0.25">
      <c r="A555" s="24">
        <v>262</v>
      </c>
      <c r="B555" s="25" t="s">
        <v>1109</v>
      </c>
      <c r="C555" s="21" t="s">
        <v>1110</v>
      </c>
      <c r="D555" s="25" t="s">
        <v>31</v>
      </c>
      <c r="E555" s="26">
        <v>45383</v>
      </c>
      <c r="F555" s="19">
        <v>254.41</v>
      </c>
      <c r="G555" s="19">
        <v>21.3</v>
      </c>
      <c r="H555" s="19">
        <v>8.59</v>
      </c>
      <c r="I555" s="19">
        <f t="shared" si="8"/>
        <v>284.29999999999995</v>
      </c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</row>
    <row r="556" spans="1:34" ht="15.75" customHeight="1" x14ac:dyDescent="0.25">
      <c r="A556" s="24">
        <v>535</v>
      </c>
      <c r="B556" s="25" t="s">
        <v>1111</v>
      </c>
      <c r="C556" s="21" t="s">
        <v>1112</v>
      </c>
      <c r="D556" s="25" t="s">
        <v>18</v>
      </c>
      <c r="E556" s="26">
        <v>45383</v>
      </c>
      <c r="F556" s="19">
        <v>242.71</v>
      </c>
      <c r="G556" s="19">
        <v>21.3</v>
      </c>
      <c r="H556" s="19">
        <v>35</v>
      </c>
      <c r="I556" s="19">
        <f t="shared" si="8"/>
        <v>299.01</v>
      </c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</row>
    <row r="557" spans="1:34" ht="15.75" customHeight="1" x14ac:dyDescent="0.25">
      <c r="A557" s="24">
        <v>629</v>
      </c>
      <c r="B557" s="25" t="s">
        <v>1113</v>
      </c>
      <c r="C557" s="21" t="s">
        <v>1114</v>
      </c>
      <c r="D557" s="25" t="s">
        <v>18</v>
      </c>
      <c r="E557" s="26">
        <v>45383</v>
      </c>
      <c r="F557" s="19">
        <v>251.5</v>
      </c>
      <c r="G557" s="19">
        <v>21.3</v>
      </c>
      <c r="H557" s="19">
        <v>35.409999999999997</v>
      </c>
      <c r="I557" s="19">
        <f t="shared" si="8"/>
        <v>308.21000000000004</v>
      </c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</row>
    <row r="558" spans="1:34" ht="15.75" customHeight="1" x14ac:dyDescent="0.25">
      <c r="A558" s="24">
        <v>576</v>
      </c>
      <c r="B558" s="25" t="s">
        <v>1115</v>
      </c>
      <c r="C558" s="21" t="s">
        <v>1116</v>
      </c>
      <c r="D558" s="25" t="s">
        <v>18</v>
      </c>
      <c r="E558" s="26">
        <v>45383</v>
      </c>
      <c r="F558" s="19">
        <v>211.26</v>
      </c>
      <c r="G558" s="19">
        <v>21.3</v>
      </c>
      <c r="H558" s="19">
        <v>28.04</v>
      </c>
      <c r="I558" s="19">
        <f t="shared" si="8"/>
        <v>260.60000000000002</v>
      </c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</row>
    <row r="559" spans="1:34" ht="15.75" customHeight="1" x14ac:dyDescent="0.25">
      <c r="A559" s="24">
        <v>63</v>
      </c>
      <c r="B559" s="25" t="s">
        <v>1117</v>
      </c>
      <c r="C559" s="21" t="s">
        <v>1118</v>
      </c>
      <c r="D559" s="25" t="s">
        <v>18</v>
      </c>
      <c r="E559" s="26">
        <v>45383</v>
      </c>
      <c r="F559" s="19">
        <v>218.24</v>
      </c>
      <c r="G559" s="19">
        <v>21.3</v>
      </c>
      <c r="H559" s="19">
        <v>35.549999999999997</v>
      </c>
      <c r="I559" s="19">
        <f t="shared" si="8"/>
        <v>275.09000000000003</v>
      </c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</row>
    <row r="560" spans="1:34" ht="15.75" customHeight="1" x14ac:dyDescent="0.25">
      <c r="A560" s="24">
        <v>550</v>
      </c>
      <c r="B560" s="25" t="s">
        <v>1119</v>
      </c>
      <c r="C560" s="21" t="s">
        <v>1120</v>
      </c>
      <c r="D560" s="25" t="s">
        <v>18</v>
      </c>
      <c r="E560" s="26">
        <v>45383</v>
      </c>
      <c r="F560" s="19">
        <v>268.95</v>
      </c>
      <c r="G560" s="19">
        <v>21.3</v>
      </c>
      <c r="H560" s="19">
        <v>30.64</v>
      </c>
      <c r="I560" s="19">
        <f t="shared" si="8"/>
        <v>320.89</v>
      </c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</row>
    <row r="561" spans="1:34" ht="15.75" customHeight="1" x14ac:dyDescent="0.25">
      <c r="A561" s="24">
        <v>939</v>
      </c>
      <c r="B561" s="25" t="s">
        <v>1121</v>
      </c>
      <c r="C561" s="21" t="s">
        <v>1122</v>
      </c>
      <c r="D561" s="25" t="s">
        <v>31</v>
      </c>
      <c r="E561" s="26">
        <v>45383</v>
      </c>
      <c r="F561" s="19">
        <v>205.89</v>
      </c>
      <c r="G561" s="19">
        <v>21.3</v>
      </c>
      <c r="H561" s="19">
        <v>31.65</v>
      </c>
      <c r="I561" s="19">
        <f t="shared" si="8"/>
        <v>258.83999999999997</v>
      </c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</row>
    <row r="562" spans="1:34" ht="15.75" customHeight="1" x14ac:dyDescent="0.25">
      <c r="A562" s="24">
        <v>898</v>
      </c>
      <c r="B562" s="25" t="s">
        <v>1123</v>
      </c>
      <c r="C562" s="21" t="s">
        <v>1124</v>
      </c>
      <c r="D562" s="25" t="s">
        <v>18</v>
      </c>
      <c r="E562" s="26">
        <v>45383</v>
      </c>
      <c r="F562" s="19">
        <v>203.55</v>
      </c>
      <c r="G562" s="19">
        <v>21.3</v>
      </c>
      <c r="H562" s="19">
        <v>35.28</v>
      </c>
      <c r="I562" s="19">
        <f t="shared" si="8"/>
        <v>260.13</v>
      </c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</row>
    <row r="563" spans="1:34" ht="15.75" customHeight="1" x14ac:dyDescent="0.25">
      <c r="A563" s="24">
        <v>889</v>
      </c>
      <c r="B563" s="25" t="s">
        <v>1125</v>
      </c>
      <c r="C563" s="21" t="s">
        <v>1126</v>
      </c>
      <c r="D563" s="25" t="s">
        <v>18</v>
      </c>
      <c r="E563" s="26">
        <v>45383</v>
      </c>
      <c r="F563" s="19">
        <v>210.01</v>
      </c>
      <c r="G563" s="19">
        <v>21.3</v>
      </c>
      <c r="H563" s="19">
        <v>9.89</v>
      </c>
      <c r="I563" s="19">
        <f t="shared" si="8"/>
        <v>241.2</v>
      </c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</row>
    <row r="564" spans="1:34" ht="15.75" customHeight="1" x14ac:dyDescent="0.25">
      <c r="A564" s="24">
        <v>255</v>
      </c>
      <c r="B564" s="25" t="s">
        <v>1127</v>
      </c>
      <c r="C564" s="21" t="s">
        <v>1128</v>
      </c>
      <c r="D564" s="25" t="s">
        <v>18</v>
      </c>
      <c r="E564" s="26">
        <v>45383</v>
      </c>
      <c r="F564" s="19">
        <v>236.83</v>
      </c>
      <c r="G564" s="19">
        <v>21.3</v>
      </c>
      <c r="H564" s="19">
        <v>32.340000000000003</v>
      </c>
      <c r="I564" s="19">
        <f t="shared" si="8"/>
        <v>290.47000000000003</v>
      </c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</row>
    <row r="565" spans="1:34" ht="15.75" customHeight="1" x14ac:dyDescent="0.25">
      <c r="A565" s="24">
        <v>268</v>
      </c>
      <c r="B565" s="25" t="s">
        <v>1129</v>
      </c>
      <c r="C565" s="21" t="s">
        <v>1130</v>
      </c>
      <c r="D565" s="25" t="s">
        <v>18</v>
      </c>
      <c r="E565" s="26">
        <v>45383</v>
      </c>
      <c r="F565" s="19">
        <v>235.3</v>
      </c>
      <c r="G565" s="19">
        <v>21.3</v>
      </c>
      <c r="H565" s="19">
        <v>32.840000000000003</v>
      </c>
      <c r="I565" s="19">
        <f t="shared" si="8"/>
        <v>289.44000000000005</v>
      </c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</row>
    <row r="566" spans="1:34" ht="15.75" customHeight="1" x14ac:dyDescent="0.25">
      <c r="A566" s="24">
        <v>490</v>
      </c>
      <c r="B566" s="25" t="s">
        <v>1131</v>
      </c>
      <c r="C566" s="21" t="s">
        <v>1132</v>
      </c>
      <c r="D566" s="25" t="s">
        <v>31</v>
      </c>
      <c r="E566" s="26">
        <v>45383</v>
      </c>
      <c r="F566" s="19">
        <v>217.67</v>
      </c>
      <c r="G566" s="19">
        <v>21.3</v>
      </c>
      <c r="H566" s="19">
        <v>8.9499999999999993</v>
      </c>
      <c r="I566" s="19">
        <f t="shared" si="8"/>
        <v>247.92</v>
      </c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</row>
    <row r="567" spans="1:34" ht="15.75" customHeight="1" x14ac:dyDescent="0.25">
      <c r="A567" s="24">
        <v>558</v>
      </c>
      <c r="B567" s="25" t="s">
        <v>1133</v>
      </c>
      <c r="C567" s="21" t="s">
        <v>1134</v>
      </c>
      <c r="D567" s="25" t="s">
        <v>31</v>
      </c>
      <c r="E567" s="26">
        <v>45383</v>
      </c>
      <c r="F567" s="19">
        <v>238.12</v>
      </c>
      <c r="G567" s="19">
        <v>21.3</v>
      </c>
      <c r="H567" s="19">
        <v>8.99</v>
      </c>
      <c r="I567" s="19">
        <f t="shared" si="8"/>
        <v>268.41000000000003</v>
      </c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</row>
    <row r="568" spans="1:34" ht="15.75" customHeight="1" x14ac:dyDescent="0.25">
      <c r="A568" s="24">
        <v>297</v>
      </c>
      <c r="B568" s="25" t="s">
        <v>1135</v>
      </c>
      <c r="C568" s="21" t="s">
        <v>1136</v>
      </c>
      <c r="D568" s="25" t="s">
        <v>31</v>
      </c>
      <c r="E568" s="26">
        <v>45383</v>
      </c>
      <c r="F568" s="19">
        <v>237.88</v>
      </c>
      <c r="G568" s="19">
        <v>21.3</v>
      </c>
      <c r="H568" s="19">
        <v>9.76</v>
      </c>
      <c r="I568" s="19">
        <f t="shared" si="8"/>
        <v>268.94</v>
      </c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</row>
    <row r="569" spans="1:34" ht="15.75" customHeight="1" x14ac:dyDescent="0.25">
      <c r="A569" s="24">
        <v>25</v>
      </c>
      <c r="B569" s="25" t="s">
        <v>1137</v>
      </c>
      <c r="C569" s="21" t="s">
        <v>1138</v>
      </c>
      <c r="D569" s="25" t="s">
        <v>31</v>
      </c>
      <c r="E569" s="26">
        <v>45383</v>
      </c>
      <c r="F569" s="19">
        <v>231.53</v>
      </c>
      <c r="G569" s="19">
        <v>21.3</v>
      </c>
      <c r="H569" s="19">
        <v>8.9700000000000006</v>
      </c>
      <c r="I569" s="19">
        <f t="shared" si="8"/>
        <v>261.8</v>
      </c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</row>
    <row r="570" spans="1:34" ht="15.75" customHeight="1" x14ac:dyDescent="0.25">
      <c r="A570" s="24">
        <v>526</v>
      </c>
      <c r="B570" s="25" t="s">
        <v>1139</v>
      </c>
      <c r="C570" s="21" t="s">
        <v>1140</v>
      </c>
      <c r="D570" s="25" t="s">
        <v>31</v>
      </c>
      <c r="E570" s="26">
        <v>45383</v>
      </c>
      <c r="F570" s="19">
        <v>244.03</v>
      </c>
      <c r="G570" s="19">
        <v>21.3</v>
      </c>
      <c r="H570" s="19">
        <v>9.23</v>
      </c>
      <c r="I570" s="19">
        <f t="shared" si="8"/>
        <v>274.56</v>
      </c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</row>
    <row r="571" spans="1:34" ht="15.75" customHeight="1" x14ac:dyDescent="0.25">
      <c r="A571" s="24">
        <v>134</v>
      </c>
      <c r="B571" s="25" t="s">
        <v>1141</v>
      </c>
      <c r="C571" s="21" t="s">
        <v>1142</v>
      </c>
      <c r="D571" s="25" t="s">
        <v>31</v>
      </c>
      <c r="E571" s="26">
        <v>45383</v>
      </c>
      <c r="F571" s="19">
        <v>235.3</v>
      </c>
      <c r="G571" s="19">
        <v>21.3</v>
      </c>
      <c r="H571" s="19">
        <v>8.82</v>
      </c>
      <c r="I571" s="19">
        <f t="shared" si="8"/>
        <v>265.42</v>
      </c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</row>
    <row r="572" spans="1:34" ht="15.75" customHeight="1" x14ac:dyDescent="0.25">
      <c r="A572" s="24">
        <v>505</v>
      </c>
      <c r="B572" s="25" t="s">
        <v>1143</v>
      </c>
      <c r="C572" s="21" t="s">
        <v>1144</v>
      </c>
      <c r="D572" s="25" t="s">
        <v>18</v>
      </c>
      <c r="E572" s="26">
        <v>45383</v>
      </c>
      <c r="F572" s="19">
        <v>234.32</v>
      </c>
      <c r="G572" s="19">
        <v>21.3</v>
      </c>
      <c r="H572" s="19">
        <v>36.17</v>
      </c>
      <c r="I572" s="19">
        <f t="shared" si="8"/>
        <v>291.79000000000002</v>
      </c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</row>
    <row r="573" spans="1:34" ht="15.75" customHeight="1" x14ac:dyDescent="0.25">
      <c r="A573" s="24">
        <v>334</v>
      </c>
      <c r="B573" s="25" t="s">
        <v>1145</v>
      </c>
      <c r="C573" s="21" t="s">
        <v>1146</v>
      </c>
      <c r="D573" s="25" t="s">
        <v>18</v>
      </c>
      <c r="E573" s="26">
        <v>45383</v>
      </c>
      <c r="F573" s="19">
        <v>211.18</v>
      </c>
      <c r="G573" s="19">
        <v>21.3</v>
      </c>
      <c r="H573" s="19">
        <v>35.18</v>
      </c>
      <c r="I573" s="19">
        <f t="shared" si="8"/>
        <v>267.66000000000003</v>
      </c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</row>
    <row r="574" spans="1:34" ht="15.75" customHeight="1" x14ac:dyDescent="0.25">
      <c r="A574" s="24">
        <v>934</v>
      </c>
      <c r="B574" s="25" t="s">
        <v>1147</v>
      </c>
      <c r="C574" s="21" t="s">
        <v>1148</v>
      </c>
      <c r="D574" s="25" t="s">
        <v>18</v>
      </c>
      <c r="E574" s="26">
        <v>45383</v>
      </c>
      <c r="F574" s="19">
        <v>266.02999999999997</v>
      </c>
      <c r="G574" s="19">
        <v>21.3</v>
      </c>
      <c r="H574" s="19">
        <v>9.02</v>
      </c>
      <c r="I574" s="19">
        <f t="shared" si="8"/>
        <v>296.34999999999997</v>
      </c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</row>
    <row r="575" spans="1:34" ht="15.75" customHeight="1" x14ac:dyDescent="0.25">
      <c r="A575" s="24">
        <v>1002</v>
      </c>
      <c r="B575" s="25" t="s">
        <v>1149</v>
      </c>
      <c r="C575" s="21" t="s">
        <v>1150</v>
      </c>
      <c r="D575" s="25" t="s">
        <v>31</v>
      </c>
      <c r="E575" s="26">
        <v>45383</v>
      </c>
      <c r="F575" s="19">
        <v>203.38</v>
      </c>
      <c r="G575" s="19">
        <v>21.3</v>
      </c>
      <c r="H575" s="19">
        <v>8.91</v>
      </c>
      <c r="I575" s="19">
        <f t="shared" si="8"/>
        <v>233.59</v>
      </c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</row>
    <row r="576" spans="1:34" ht="15.75" customHeight="1" x14ac:dyDescent="0.25">
      <c r="A576" s="24">
        <v>284</v>
      </c>
      <c r="B576" s="25" t="s">
        <v>1151</v>
      </c>
      <c r="C576" s="21" t="s">
        <v>1152</v>
      </c>
      <c r="D576" s="25" t="s">
        <v>18</v>
      </c>
      <c r="E576" s="26">
        <v>45383</v>
      </c>
      <c r="F576" s="19">
        <v>200.35</v>
      </c>
      <c r="G576" s="19">
        <v>21.3</v>
      </c>
      <c r="H576" s="19">
        <v>11.84</v>
      </c>
      <c r="I576" s="19">
        <f t="shared" si="8"/>
        <v>233.49</v>
      </c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</row>
    <row r="577" spans="1:34" ht="15.75" customHeight="1" x14ac:dyDescent="0.25">
      <c r="A577" s="24">
        <v>465</v>
      </c>
      <c r="B577" s="25" t="s">
        <v>1153</v>
      </c>
      <c r="C577" s="21" t="s">
        <v>1154</v>
      </c>
      <c r="D577" s="25" t="s">
        <v>18</v>
      </c>
      <c r="E577" s="26">
        <v>45383</v>
      </c>
      <c r="F577" s="19">
        <v>228.43</v>
      </c>
      <c r="G577" s="19">
        <v>21.3</v>
      </c>
      <c r="H577" s="19">
        <v>33.81</v>
      </c>
      <c r="I577" s="19">
        <f t="shared" si="8"/>
        <v>283.54000000000002</v>
      </c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</row>
    <row r="578" spans="1:34" ht="15.75" customHeight="1" x14ac:dyDescent="0.25">
      <c r="A578" s="24">
        <v>1169</v>
      </c>
      <c r="B578" s="25" t="s">
        <v>1155</v>
      </c>
      <c r="C578" s="21" t="s">
        <v>1156</v>
      </c>
      <c r="D578" s="25" t="s">
        <v>18</v>
      </c>
      <c r="E578" s="26">
        <v>45383</v>
      </c>
      <c r="F578" s="19">
        <v>249.15</v>
      </c>
      <c r="G578" s="19">
        <v>21.3</v>
      </c>
      <c r="H578" s="19">
        <v>29.22</v>
      </c>
      <c r="I578" s="19">
        <f t="shared" si="8"/>
        <v>299.66999999999996</v>
      </c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</row>
    <row r="579" spans="1:34" ht="15.75" customHeight="1" x14ac:dyDescent="0.25">
      <c r="A579" s="24">
        <v>1246</v>
      </c>
      <c r="B579" s="25" t="s">
        <v>1157</v>
      </c>
      <c r="C579" s="21" t="s">
        <v>1158</v>
      </c>
      <c r="D579" s="25" t="s">
        <v>18</v>
      </c>
      <c r="E579" s="26">
        <v>45383</v>
      </c>
      <c r="F579" s="19">
        <v>229.43</v>
      </c>
      <c r="G579" s="19">
        <v>21.3</v>
      </c>
      <c r="H579" s="19">
        <v>28.22</v>
      </c>
      <c r="I579" s="19">
        <f t="shared" si="8"/>
        <v>278.95000000000005</v>
      </c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</row>
    <row r="580" spans="1:34" ht="15.75" customHeight="1" x14ac:dyDescent="0.25">
      <c r="A580" s="24">
        <v>935</v>
      </c>
      <c r="B580" s="25" t="s">
        <v>1159</v>
      </c>
      <c r="C580" s="21" t="s">
        <v>1160</v>
      </c>
      <c r="D580" s="25" t="s">
        <v>18</v>
      </c>
      <c r="E580" s="26">
        <v>45383</v>
      </c>
      <c r="F580" s="19">
        <v>256.86</v>
      </c>
      <c r="G580" s="19">
        <v>21.3</v>
      </c>
      <c r="H580" s="19">
        <v>7.25</v>
      </c>
      <c r="I580" s="19">
        <f t="shared" si="8"/>
        <v>285.41000000000003</v>
      </c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</row>
    <row r="581" spans="1:34" ht="15.75" customHeight="1" x14ac:dyDescent="0.25">
      <c r="A581" s="24">
        <v>628</v>
      </c>
      <c r="B581" s="25" t="s">
        <v>1161</v>
      </c>
      <c r="C581" s="21" t="s">
        <v>1162</v>
      </c>
      <c r="D581" s="25" t="s">
        <v>18</v>
      </c>
      <c r="E581" s="26">
        <v>45383</v>
      </c>
      <c r="F581" s="19">
        <v>216.05</v>
      </c>
      <c r="G581" s="19">
        <v>21.3</v>
      </c>
      <c r="H581" s="19">
        <v>34.36</v>
      </c>
      <c r="I581" s="19">
        <f t="shared" si="8"/>
        <v>271.71000000000004</v>
      </c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</row>
    <row r="582" spans="1:34" ht="15.75" customHeight="1" x14ac:dyDescent="0.25">
      <c r="A582" s="24">
        <v>111</v>
      </c>
      <c r="B582" s="25" t="s">
        <v>1163</v>
      </c>
      <c r="C582" s="21" t="s">
        <v>1164</v>
      </c>
      <c r="D582" s="25" t="s">
        <v>31</v>
      </c>
      <c r="E582" s="26">
        <v>45383</v>
      </c>
      <c r="F582" s="19">
        <v>251.07</v>
      </c>
      <c r="G582" s="19">
        <v>21.3</v>
      </c>
      <c r="H582" s="19">
        <v>8.7100000000000009</v>
      </c>
      <c r="I582" s="19">
        <f t="shared" si="8"/>
        <v>281.08</v>
      </c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</row>
    <row r="583" spans="1:34" ht="15.75" customHeight="1" x14ac:dyDescent="0.25">
      <c r="A583" s="24">
        <v>344</v>
      </c>
      <c r="B583" s="25" t="s">
        <v>1165</v>
      </c>
      <c r="C583" s="21" t="s">
        <v>1166</v>
      </c>
      <c r="D583" s="25" t="s">
        <v>18</v>
      </c>
      <c r="E583" s="26">
        <v>45383</v>
      </c>
      <c r="F583" s="19">
        <v>203.61</v>
      </c>
      <c r="G583" s="19">
        <v>21.3</v>
      </c>
      <c r="H583" s="19">
        <v>39.97</v>
      </c>
      <c r="I583" s="19">
        <f t="shared" si="8"/>
        <v>264.88</v>
      </c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</row>
    <row r="584" spans="1:34" ht="15.75" customHeight="1" x14ac:dyDescent="0.25">
      <c r="A584" s="24">
        <v>325</v>
      </c>
      <c r="B584" s="25" t="s">
        <v>1167</v>
      </c>
      <c r="C584" s="21" t="s">
        <v>1168</v>
      </c>
      <c r="D584" s="25" t="s">
        <v>18</v>
      </c>
      <c r="E584" s="26">
        <v>45383</v>
      </c>
      <c r="F584" s="19">
        <v>211.04</v>
      </c>
      <c r="G584" s="19">
        <v>21.3</v>
      </c>
      <c r="H584" s="19">
        <v>35.450000000000003</v>
      </c>
      <c r="I584" s="19">
        <f t="shared" si="8"/>
        <v>267.79000000000002</v>
      </c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</row>
    <row r="585" spans="1:34" ht="15.75" customHeight="1" x14ac:dyDescent="0.25">
      <c r="A585" s="24">
        <v>499</v>
      </c>
      <c r="B585" s="25" t="s">
        <v>1169</v>
      </c>
      <c r="C585" s="21" t="s">
        <v>1170</v>
      </c>
      <c r="D585" s="25" t="s">
        <v>18</v>
      </c>
      <c r="E585" s="26">
        <v>45383</v>
      </c>
      <c r="F585" s="19">
        <v>245.86</v>
      </c>
      <c r="G585" s="19">
        <v>21.3</v>
      </c>
      <c r="H585" s="19">
        <v>32.04</v>
      </c>
      <c r="I585" s="19">
        <f t="shared" si="8"/>
        <v>299.20000000000005</v>
      </c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</row>
    <row r="586" spans="1:34" ht="15.75" customHeight="1" x14ac:dyDescent="0.25">
      <c r="A586" s="24">
        <v>1168</v>
      </c>
      <c r="B586" s="25" t="s">
        <v>1171</v>
      </c>
      <c r="C586" s="21" t="s">
        <v>1172</v>
      </c>
      <c r="D586" s="25" t="s">
        <v>18</v>
      </c>
      <c r="E586" s="26">
        <v>45383</v>
      </c>
      <c r="F586" s="19">
        <v>228.53</v>
      </c>
      <c r="G586" s="19">
        <v>21.3</v>
      </c>
      <c r="H586" s="19">
        <v>8.91</v>
      </c>
      <c r="I586" s="19">
        <f t="shared" si="8"/>
        <v>258.74</v>
      </c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</row>
    <row r="587" spans="1:34" ht="15.75" customHeight="1" x14ac:dyDescent="0.25">
      <c r="A587" s="24">
        <v>803</v>
      </c>
      <c r="B587" s="25" t="s">
        <v>1173</v>
      </c>
      <c r="C587" s="21" t="s">
        <v>1174</v>
      </c>
      <c r="D587" s="25" t="s">
        <v>31</v>
      </c>
      <c r="E587" s="26">
        <v>45383</v>
      </c>
      <c r="F587" s="19">
        <v>216.85</v>
      </c>
      <c r="G587" s="19">
        <v>21.3</v>
      </c>
      <c r="H587" s="19">
        <v>8.7799999999999994</v>
      </c>
      <c r="I587" s="19">
        <f t="shared" ref="I587:I601" si="9">SUM(F587:H587)</f>
        <v>246.93</v>
      </c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</row>
    <row r="588" spans="1:34" ht="15.75" customHeight="1" x14ac:dyDescent="0.25">
      <c r="A588" s="24">
        <v>312</v>
      </c>
      <c r="B588" s="25" t="s">
        <v>1175</v>
      </c>
      <c r="C588" s="21" t="s">
        <v>1176</v>
      </c>
      <c r="D588" s="25" t="s">
        <v>75</v>
      </c>
      <c r="E588" s="26">
        <v>45383</v>
      </c>
      <c r="F588" s="19">
        <v>418.36</v>
      </c>
      <c r="G588" s="19">
        <v>21.3</v>
      </c>
      <c r="H588" s="19">
        <v>11.4</v>
      </c>
      <c r="I588" s="19">
        <f t="shared" si="9"/>
        <v>451.06</v>
      </c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</row>
    <row r="589" spans="1:34" ht="15.75" customHeight="1" x14ac:dyDescent="0.25">
      <c r="A589" s="24">
        <v>555</v>
      </c>
      <c r="B589" s="25" t="s">
        <v>1177</v>
      </c>
      <c r="C589" s="21" t="s">
        <v>1178</v>
      </c>
      <c r="D589" s="25" t="s">
        <v>31</v>
      </c>
      <c r="E589" s="26">
        <v>45383</v>
      </c>
      <c r="F589" s="19">
        <v>235.15</v>
      </c>
      <c r="G589" s="19">
        <v>21.3</v>
      </c>
      <c r="H589" s="19">
        <v>9.93</v>
      </c>
      <c r="I589" s="19">
        <f t="shared" si="9"/>
        <v>266.38</v>
      </c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</row>
    <row r="590" spans="1:34" ht="15.75" customHeight="1" x14ac:dyDescent="0.25">
      <c r="A590" s="24">
        <v>171</v>
      </c>
      <c r="B590" s="25" t="s">
        <v>1179</v>
      </c>
      <c r="C590" s="21" t="s">
        <v>1180</v>
      </c>
      <c r="D590" s="25" t="s">
        <v>31</v>
      </c>
      <c r="E590" s="26">
        <v>45383</v>
      </c>
      <c r="F590" s="19">
        <v>223.67</v>
      </c>
      <c r="G590" s="19">
        <v>21.3</v>
      </c>
      <c r="H590" s="19">
        <v>8.81</v>
      </c>
      <c r="I590" s="19">
        <f t="shared" si="9"/>
        <v>253.78</v>
      </c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</row>
    <row r="591" spans="1:34" ht="15.75" customHeight="1" x14ac:dyDescent="0.25">
      <c r="A591" s="24">
        <v>129</v>
      </c>
      <c r="B591" s="25" t="s">
        <v>1181</v>
      </c>
      <c r="C591" s="21" t="s">
        <v>1182</v>
      </c>
      <c r="D591" s="25" t="s">
        <v>31</v>
      </c>
      <c r="E591" s="26">
        <v>45383</v>
      </c>
      <c r="F591" s="19">
        <v>227.38</v>
      </c>
      <c r="G591" s="19">
        <v>21.3</v>
      </c>
      <c r="H591" s="19">
        <v>9.1300000000000008</v>
      </c>
      <c r="I591" s="19">
        <f t="shared" si="9"/>
        <v>257.81</v>
      </c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</row>
    <row r="592" spans="1:34" ht="15.75" customHeight="1" x14ac:dyDescent="0.25">
      <c r="A592" s="24">
        <v>760</v>
      </c>
      <c r="B592" s="25" t="s">
        <v>1183</v>
      </c>
      <c r="C592" s="21" t="s">
        <v>1184</v>
      </c>
      <c r="D592" s="25" t="s">
        <v>18</v>
      </c>
      <c r="E592" s="26">
        <v>45383</v>
      </c>
      <c r="F592" s="19">
        <v>242.9</v>
      </c>
      <c r="G592" s="19">
        <v>21.3</v>
      </c>
      <c r="H592" s="19">
        <v>32.43</v>
      </c>
      <c r="I592" s="19">
        <f t="shared" si="9"/>
        <v>296.63</v>
      </c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</row>
    <row r="593" spans="1:34" ht="15.75" customHeight="1" x14ac:dyDescent="0.25">
      <c r="A593" s="24">
        <v>1251</v>
      </c>
      <c r="B593" s="25" t="s">
        <v>1185</v>
      </c>
      <c r="C593" s="21" t="s">
        <v>1186</v>
      </c>
      <c r="D593" s="25" t="s">
        <v>18</v>
      </c>
      <c r="E593" s="26">
        <v>45383</v>
      </c>
      <c r="F593" s="19">
        <v>274.67</v>
      </c>
      <c r="G593" s="19">
        <v>21.3</v>
      </c>
      <c r="H593" s="19">
        <v>9.36</v>
      </c>
      <c r="I593" s="19">
        <f t="shared" si="9"/>
        <v>305.33000000000004</v>
      </c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</row>
    <row r="594" spans="1:34" ht="15.75" customHeight="1" x14ac:dyDescent="0.25">
      <c r="A594" s="24">
        <v>956</v>
      </c>
      <c r="B594" s="25" t="s">
        <v>1187</v>
      </c>
      <c r="C594" s="21" t="s">
        <v>1188</v>
      </c>
      <c r="D594" s="25" t="s">
        <v>18</v>
      </c>
      <c r="E594" s="26">
        <v>45383</v>
      </c>
      <c r="F594" s="19">
        <v>245.59</v>
      </c>
      <c r="G594" s="19">
        <v>21.3</v>
      </c>
      <c r="H594" s="19">
        <v>34.369999999999997</v>
      </c>
      <c r="I594" s="19">
        <f t="shared" si="9"/>
        <v>301.26</v>
      </c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</row>
    <row r="595" spans="1:34" ht="15.75" customHeight="1" x14ac:dyDescent="0.25">
      <c r="A595" s="24">
        <v>776</v>
      </c>
      <c r="B595" s="25" t="s">
        <v>1189</v>
      </c>
      <c r="C595" s="21" t="s">
        <v>1190</v>
      </c>
      <c r="D595" s="25" t="s">
        <v>18</v>
      </c>
      <c r="E595" s="26">
        <v>45383</v>
      </c>
      <c r="F595" s="19">
        <v>243.56</v>
      </c>
      <c r="G595" s="19">
        <v>21.3</v>
      </c>
      <c r="H595" s="19">
        <v>29.66</v>
      </c>
      <c r="I595" s="19">
        <f t="shared" si="9"/>
        <v>294.52000000000004</v>
      </c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</row>
    <row r="596" spans="1:34" ht="15.75" customHeight="1" x14ac:dyDescent="0.25">
      <c r="A596" s="24">
        <v>339</v>
      </c>
      <c r="B596" s="25" t="s">
        <v>1191</v>
      </c>
      <c r="C596" s="21" t="s">
        <v>1192</v>
      </c>
      <c r="D596" s="25" t="s">
        <v>18</v>
      </c>
      <c r="E596" s="26">
        <v>45383</v>
      </c>
      <c r="F596" s="19">
        <v>226.22</v>
      </c>
      <c r="G596" s="19">
        <v>21.3</v>
      </c>
      <c r="H596" s="19">
        <v>46.08</v>
      </c>
      <c r="I596" s="19">
        <f t="shared" si="9"/>
        <v>293.60000000000002</v>
      </c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</row>
    <row r="597" spans="1:34" ht="15.75" customHeight="1" x14ac:dyDescent="0.25">
      <c r="A597" s="24">
        <v>463</v>
      </c>
      <c r="B597" s="25" t="s">
        <v>1193</v>
      </c>
      <c r="C597" s="21" t="s">
        <v>1194</v>
      </c>
      <c r="D597" s="25" t="s">
        <v>18</v>
      </c>
      <c r="E597" s="26">
        <v>45383</v>
      </c>
      <c r="F597" s="19">
        <v>210.4</v>
      </c>
      <c r="G597" s="19">
        <v>21.3</v>
      </c>
      <c r="H597" s="19">
        <v>35.090000000000003</v>
      </c>
      <c r="I597" s="19">
        <f t="shared" si="9"/>
        <v>266.79000000000002</v>
      </c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</row>
    <row r="598" spans="1:34" ht="15.75" customHeight="1" x14ac:dyDescent="0.25">
      <c r="A598" s="24">
        <v>707</v>
      </c>
      <c r="B598" s="25" t="s">
        <v>1195</v>
      </c>
      <c r="C598" s="21" t="s">
        <v>1196</v>
      </c>
      <c r="D598" s="25" t="s">
        <v>18</v>
      </c>
      <c r="E598" s="26">
        <v>45383</v>
      </c>
      <c r="F598" s="19">
        <v>239.76</v>
      </c>
      <c r="G598" s="19">
        <v>21.3</v>
      </c>
      <c r="H598" s="19">
        <v>35.57</v>
      </c>
      <c r="I598" s="19">
        <f t="shared" si="9"/>
        <v>296.63</v>
      </c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</row>
    <row r="599" spans="1:34" ht="15.75" customHeight="1" x14ac:dyDescent="0.25">
      <c r="A599" s="24">
        <v>462</v>
      </c>
      <c r="B599" s="25" t="s">
        <v>1197</v>
      </c>
      <c r="C599" s="21" t="s">
        <v>1198</v>
      </c>
      <c r="D599" s="25" t="s">
        <v>18</v>
      </c>
      <c r="E599" s="26">
        <v>45383</v>
      </c>
      <c r="F599" s="19">
        <v>225.19</v>
      </c>
      <c r="G599" s="19">
        <v>21.3</v>
      </c>
      <c r="H599" s="19">
        <v>34.25</v>
      </c>
      <c r="I599" s="19">
        <f t="shared" si="9"/>
        <v>280.74</v>
      </c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</row>
    <row r="600" spans="1:34" ht="15.75" customHeight="1" x14ac:dyDescent="0.25">
      <c r="A600" s="24">
        <v>42</v>
      </c>
      <c r="B600" s="25" t="s">
        <v>1199</v>
      </c>
      <c r="C600" s="21" t="s">
        <v>1200</v>
      </c>
      <c r="D600" s="25" t="s">
        <v>18</v>
      </c>
      <c r="E600" s="26">
        <v>45383</v>
      </c>
      <c r="F600" s="19">
        <v>247.25</v>
      </c>
      <c r="G600" s="19">
        <v>21.3</v>
      </c>
      <c r="H600" s="19">
        <v>34.18</v>
      </c>
      <c r="I600" s="19">
        <f t="shared" si="9"/>
        <v>302.73</v>
      </c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</row>
    <row r="601" spans="1:34" ht="15.75" customHeight="1" x14ac:dyDescent="0.25">
      <c r="A601" s="24">
        <v>240</v>
      </c>
      <c r="B601" s="25" t="s">
        <v>1201</v>
      </c>
      <c r="C601" s="21" t="s">
        <v>1202</v>
      </c>
      <c r="D601" s="25" t="s">
        <v>18</v>
      </c>
      <c r="E601" s="26">
        <v>45383</v>
      </c>
      <c r="F601" s="19">
        <v>250.64</v>
      </c>
      <c r="G601" s="19">
        <v>21.3</v>
      </c>
      <c r="H601" s="19">
        <v>9.0299999999999994</v>
      </c>
      <c r="I601" s="19">
        <f>SUM(F601:H601)</f>
        <v>280.96999999999997</v>
      </c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</row>
    <row r="602" spans="1:34" x14ac:dyDescent="0.2"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</row>
    <row r="603" spans="1:34" x14ac:dyDescent="0.2"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</row>
    <row r="604" spans="1:34" x14ac:dyDescent="0.2"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</row>
    <row r="605" spans="1:34" x14ac:dyDescent="0.2"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</row>
    <row r="606" spans="1:34" x14ac:dyDescent="0.2"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</row>
    <row r="607" spans="1:34" x14ac:dyDescent="0.2"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</row>
    <row r="608" spans="1:34" x14ac:dyDescent="0.2"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</row>
    <row r="609" spans="7:34" x14ac:dyDescent="0.2"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</row>
    <row r="610" spans="7:34" x14ac:dyDescent="0.2"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</row>
    <row r="611" spans="7:34" x14ac:dyDescent="0.2"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</row>
    <row r="612" spans="7:34" x14ac:dyDescent="0.2"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</row>
    <row r="613" spans="7:34" x14ac:dyDescent="0.2"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</row>
    <row r="614" spans="7:34" x14ac:dyDescent="0.2"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</row>
    <row r="615" spans="7:34" x14ac:dyDescent="0.2"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</row>
    <row r="616" spans="7:34" x14ac:dyDescent="0.2"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</row>
    <row r="617" spans="7:34" x14ac:dyDescent="0.2"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</row>
    <row r="618" spans="7:34" x14ac:dyDescent="0.2"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</row>
    <row r="619" spans="7:34" x14ac:dyDescent="0.2"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</row>
    <row r="620" spans="7:34" x14ac:dyDescent="0.2"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</row>
    <row r="621" spans="7:34" x14ac:dyDescent="0.2"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</row>
    <row r="622" spans="7:34" x14ac:dyDescent="0.2"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</row>
    <row r="623" spans="7:34" x14ac:dyDescent="0.2"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</row>
    <row r="624" spans="7:34" x14ac:dyDescent="0.2"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</row>
    <row r="625" spans="7:34" x14ac:dyDescent="0.2"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</row>
    <row r="626" spans="7:34" x14ac:dyDescent="0.2"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</row>
    <row r="627" spans="7:34" x14ac:dyDescent="0.2"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</row>
    <row r="628" spans="7:34" x14ac:dyDescent="0.2"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</row>
    <row r="629" spans="7:34" x14ac:dyDescent="0.2"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</row>
    <row r="630" spans="7:34" x14ac:dyDescent="0.2"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</row>
    <row r="631" spans="7:34" x14ac:dyDescent="0.2"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</row>
    <row r="632" spans="7:34" x14ac:dyDescent="0.2"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</row>
    <row r="633" spans="7:34" x14ac:dyDescent="0.2"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</row>
    <row r="634" spans="7:34" x14ac:dyDescent="0.2"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</row>
    <row r="635" spans="7:34" x14ac:dyDescent="0.2"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</row>
    <row r="636" spans="7:34" x14ac:dyDescent="0.2"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</row>
    <row r="637" spans="7:34" x14ac:dyDescent="0.2"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</row>
    <row r="638" spans="7:34" x14ac:dyDescent="0.2"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</row>
    <row r="639" spans="7:34" x14ac:dyDescent="0.2"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</row>
    <row r="640" spans="7:34" x14ac:dyDescent="0.2"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</row>
    <row r="641" spans="7:34" x14ac:dyDescent="0.2"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</row>
    <row r="642" spans="7:34" x14ac:dyDescent="0.2"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</row>
    <row r="643" spans="7:34" x14ac:dyDescent="0.2"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</row>
    <row r="644" spans="7:34" x14ac:dyDescent="0.2"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</row>
    <row r="645" spans="7:34" x14ac:dyDescent="0.2"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</row>
    <row r="646" spans="7:34" x14ac:dyDescent="0.2"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</row>
    <row r="647" spans="7:34" x14ac:dyDescent="0.2"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</row>
    <row r="648" spans="7:34" x14ac:dyDescent="0.2"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</row>
    <row r="649" spans="7:34" x14ac:dyDescent="0.2"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</row>
    <row r="650" spans="7:34" x14ac:dyDescent="0.2"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</row>
    <row r="651" spans="7:34" x14ac:dyDescent="0.2"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</row>
    <row r="652" spans="7:34" x14ac:dyDescent="0.2"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</row>
    <row r="653" spans="7:34" x14ac:dyDescent="0.2"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</row>
    <row r="654" spans="7:34" x14ac:dyDescent="0.2"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</row>
    <row r="655" spans="7:34" x14ac:dyDescent="0.2"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</row>
    <row r="656" spans="7:34" x14ac:dyDescent="0.2"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</row>
    <row r="657" spans="7:34" x14ac:dyDescent="0.2"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</row>
    <row r="658" spans="7:34" x14ac:dyDescent="0.2"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</row>
    <row r="659" spans="7:34" x14ac:dyDescent="0.2"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</row>
    <row r="660" spans="7:34" x14ac:dyDescent="0.2"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</row>
    <row r="661" spans="7:34" x14ac:dyDescent="0.2"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</row>
    <row r="662" spans="7:34" x14ac:dyDescent="0.2"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</row>
    <row r="663" spans="7:34" x14ac:dyDescent="0.2"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</row>
    <row r="664" spans="7:34" x14ac:dyDescent="0.2"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</row>
    <row r="665" spans="7:34" x14ac:dyDescent="0.2"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</row>
    <row r="666" spans="7:34" x14ac:dyDescent="0.2"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</row>
    <row r="667" spans="7:34" x14ac:dyDescent="0.2"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</row>
    <row r="668" spans="7:34" x14ac:dyDescent="0.2"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</row>
    <row r="669" spans="7:34" x14ac:dyDescent="0.2"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</row>
    <row r="670" spans="7:34" x14ac:dyDescent="0.2"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</row>
    <row r="671" spans="7:34" x14ac:dyDescent="0.2"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</row>
    <row r="672" spans="7:34" x14ac:dyDescent="0.2"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</row>
    <row r="673" spans="7:34" x14ac:dyDescent="0.2"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</row>
    <row r="674" spans="7:34" x14ac:dyDescent="0.2"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</row>
    <row r="675" spans="7:34" x14ac:dyDescent="0.2"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</row>
    <row r="676" spans="7:34" x14ac:dyDescent="0.2"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</row>
    <row r="677" spans="7:34" x14ac:dyDescent="0.2"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</row>
    <row r="678" spans="7:34" x14ac:dyDescent="0.2"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</row>
    <row r="679" spans="7:34" x14ac:dyDescent="0.2"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</row>
    <row r="680" spans="7:34" x14ac:dyDescent="0.2"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</row>
    <row r="681" spans="7:34" x14ac:dyDescent="0.2"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</row>
    <row r="682" spans="7:34" x14ac:dyDescent="0.2"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</row>
    <row r="683" spans="7:34" x14ac:dyDescent="0.2"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</row>
    <row r="684" spans="7:34" x14ac:dyDescent="0.2"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</row>
    <row r="685" spans="7:34" x14ac:dyDescent="0.2"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</row>
    <row r="686" spans="7:34" x14ac:dyDescent="0.2"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</row>
    <row r="687" spans="7:34" x14ac:dyDescent="0.2"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</row>
    <row r="688" spans="7:34" x14ac:dyDescent="0.2"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</row>
    <row r="689" spans="7:34" x14ac:dyDescent="0.2"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</row>
    <row r="690" spans="7:34" x14ac:dyDescent="0.2"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</row>
    <row r="691" spans="7:34" x14ac:dyDescent="0.2"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</row>
    <row r="692" spans="7:34" x14ac:dyDescent="0.2"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</row>
    <row r="693" spans="7:34" x14ac:dyDescent="0.2"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</row>
    <row r="694" spans="7:34" x14ac:dyDescent="0.2"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</row>
    <row r="695" spans="7:34" x14ac:dyDescent="0.2"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</row>
    <row r="696" spans="7:34" x14ac:dyDescent="0.2"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</row>
    <row r="697" spans="7:34" x14ac:dyDescent="0.2"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</row>
    <row r="698" spans="7:34" x14ac:dyDescent="0.2"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</row>
    <row r="699" spans="7:34" x14ac:dyDescent="0.2"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</row>
    <row r="700" spans="7:34" x14ac:dyDescent="0.2"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</row>
    <row r="701" spans="7:34" x14ac:dyDescent="0.2"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</row>
    <row r="702" spans="7:34" x14ac:dyDescent="0.2"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</row>
    <row r="703" spans="7:34" x14ac:dyDescent="0.2"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</row>
    <row r="704" spans="7:34" x14ac:dyDescent="0.2"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</row>
    <row r="705" spans="7:34" x14ac:dyDescent="0.2"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</row>
    <row r="706" spans="7:34" x14ac:dyDescent="0.2"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</row>
    <row r="707" spans="7:34" x14ac:dyDescent="0.2"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</row>
    <row r="708" spans="7:34" x14ac:dyDescent="0.2"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</row>
    <row r="709" spans="7:34" x14ac:dyDescent="0.2"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</row>
    <row r="710" spans="7:34" x14ac:dyDescent="0.2"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</row>
    <row r="711" spans="7:34" x14ac:dyDescent="0.2"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</row>
    <row r="712" spans="7:34" x14ac:dyDescent="0.2"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</row>
    <row r="713" spans="7:34" x14ac:dyDescent="0.2"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</row>
    <row r="714" spans="7:34" x14ac:dyDescent="0.2"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</row>
    <row r="715" spans="7:34" x14ac:dyDescent="0.2"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</row>
    <row r="716" spans="7:34" x14ac:dyDescent="0.2"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</row>
    <row r="717" spans="7:34" x14ac:dyDescent="0.2"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</row>
    <row r="718" spans="7:34" x14ac:dyDescent="0.2"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</row>
    <row r="719" spans="7:34" x14ac:dyDescent="0.2"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</row>
    <row r="720" spans="7:34" x14ac:dyDescent="0.2"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</row>
    <row r="721" spans="7:34" x14ac:dyDescent="0.2"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</row>
    <row r="722" spans="7:34" x14ac:dyDescent="0.2"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</row>
    <row r="723" spans="7:34" x14ac:dyDescent="0.2"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</row>
    <row r="724" spans="7:34" x14ac:dyDescent="0.2"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</row>
    <row r="725" spans="7:34" x14ac:dyDescent="0.2"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</row>
    <row r="726" spans="7:34" x14ac:dyDescent="0.2"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</row>
    <row r="727" spans="7:34" x14ac:dyDescent="0.2"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</row>
    <row r="728" spans="7:34" x14ac:dyDescent="0.2"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</row>
    <row r="729" spans="7:34" x14ac:dyDescent="0.2"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</row>
    <row r="730" spans="7:34" x14ac:dyDescent="0.2"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</row>
    <row r="731" spans="7:34" x14ac:dyDescent="0.2"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</row>
    <row r="732" spans="7:34" x14ac:dyDescent="0.2"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</row>
    <row r="733" spans="7:34" x14ac:dyDescent="0.2"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</row>
    <row r="734" spans="7:34" x14ac:dyDescent="0.2"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</row>
    <row r="735" spans="7:34" x14ac:dyDescent="0.2"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</row>
    <row r="736" spans="7:34" x14ac:dyDescent="0.2"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</row>
    <row r="737" spans="7:34" x14ac:dyDescent="0.2"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</row>
    <row r="738" spans="7:34" x14ac:dyDescent="0.2"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</row>
    <row r="739" spans="7:34" x14ac:dyDescent="0.2"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</row>
    <row r="740" spans="7:34" x14ac:dyDescent="0.2"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</row>
    <row r="741" spans="7:34" x14ac:dyDescent="0.2"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</row>
    <row r="742" spans="7:34" x14ac:dyDescent="0.2"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</row>
    <row r="743" spans="7:34" x14ac:dyDescent="0.2"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</row>
    <row r="744" spans="7:34" x14ac:dyDescent="0.2"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</row>
    <row r="745" spans="7:34" x14ac:dyDescent="0.2"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</row>
    <row r="746" spans="7:34" x14ac:dyDescent="0.2"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</row>
    <row r="747" spans="7:34" x14ac:dyDescent="0.2"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</row>
    <row r="748" spans="7:34" x14ac:dyDescent="0.2"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</row>
    <row r="749" spans="7:34" x14ac:dyDescent="0.2"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</row>
    <row r="750" spans="7:34" x14ac:dyDescent="0.2"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</row>
    <row r="751" spans="7:34" x14ac:dyDescent="0.2"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</row>
    <row r="752" spans="7:34" x14ac:dyDescent="0.2"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</row>
    <row r="753" spans="7:34" x14ac:dyDescent="0.2"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</row>
    <row r="754" spans="7:34" x14ac:dyDescent="0.2"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</row>
    <row r="755" spans="7:34" x14ac:dyDescent="0.2"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</row>
    <row r="756" spans="7:34" x14ac:dyDescent="0.2"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</row>
    <row r="757" spans="7:34" x14ac:dyDescent="0.2"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</row>
    <row r="758" spans="7:34" x14ac:dyDescent="0.2"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</row>
    <row r="759" spans="7:34" x14ac:dyDescent="0.2"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</row>
    <row r="760" spans="7:34" x14ac:dyDescent="0.2"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</row>
    <row r="761" spans="7:34" x14ac:dyDescent="0.2"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</row>
    <row r="762" spans="7:34" x14ac:dyDescent="0.2"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</row>
    <row r="763" spans="7:34" x14ac:dyDescent="0.2"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</row>
    <row r="764" spans="7:34" x14ac:dyDescent="0.2"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</row>
    <row r="765" spans="7:34" x14ac:dyDescent="0.2"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</row>
    <row r="766" spans="7:34" x14ac:dyDescent="0.2"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</row>
    <row r="767" spans="7:34" x14ac:dyDescent="0.2"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</row>
    <row r="768" spans="7:34" x14ac:dyDescent="0.2"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</row>
    <row r="769" spans="7:34" x14ac:dyDescent="0.2"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</row>
    <row r="770" spans="7:34" x14ac:dyDescent="0.2"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</row>
    <row r="771" spans="7:34" x14ac:dyDescent="0.2"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</row>
    <row r="772" spans="7:34" x14ac:dyDescent="0.2"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</row>
    <row r="773" spans="7:34" x14ac:dyDescent="0.2"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</row>
    <row r="774" spans="7:34" x14ac:dyDescent="0.2"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</row>
    <row r="775" spans="7:34" x14ac:dyDescent="0.2"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</row>
    <row r="776" spans="7:34" x14ac:dyDescent="0.2"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</row>
    <row r="777" spans="7:34" x14ac:dyDescent="0.2"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</row>
    <row r="778" spans="7:34" x14ac:dyDescent="0.2"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</row>
    <row r="779" spans="7:34" x14ac:dyDescent="0.2"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</row>
    <row r="780" spans="7:34" x14ac:dyDescent="0.2"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</row>
    <row r="781" spans="7:34" x14ac:dyDescent="0.2"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</row>
    <row r="782" spans="7:34" x14ac:dyDescent="0.2"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</row>
    <row r="783" spans="7:34" x14ac:dyDescent="0.2"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</row>
    <row r="784" spans="7:34" x14ac:dyDescent="0.2"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</row>
    <row r="785" spans="7:34" x14ac:dyDescent="0.2"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</row>
    <row r="786" spans="7:34" x14ac:dyDescent="0.2"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</row>
    <row r="787" spans="7:34" x14ac:dyDescent="0.2"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</row>
    <row r="788" spans="7:34" x14ac:dyDescent="0.2"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</row>
    <row r="789" spans="7:34" x14ac:dyDescent="0.2"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</row>
    <row r="790" spans="7:34" x14ac:dyDescent="0.2"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</row>
    <row r="791" spans="7:34" x14ac:dyDescent="0.2"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</row>
    <row r="792" spans="7:34" x14ac:dyDescent="0.2"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</row>
    <row r="793" spans="7:34" x14ac:dyDescent="0.2"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</row>
    <row r="794" spans="7:34" x14ac:dyDescent="0.2"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</row>
    <row r="795" spans="7:34" x14ac:dyDescent="0.2"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</row>
    <row r="796" spans="7:34" x14ac:dyDescent="0.2"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</row>
    <row r="797" spans="7:34" x14ac:dyDescent="0.2"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</row>
    <row r="798" spans="7:34" x14ac:dyDescent="0.2"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</row>
    <row r="799" spans="7:34" x14ac:dyDescent="0.2"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</row>
    <row r="800" spans="7:34" x14ac:dyDescent="0.2"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</row>
    <row r="801" spans="7:34" x14ac:dyDescent="0.2"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</row>
    <row r="802" spans="7:34" x14ac:dyDescent="0.2"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</row>
    <row r="803" spans="7:34" x14ac:dyDescent="0.2"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</row>
    <row r="804" spans="7:34" x14ac:dyDescent="0.2"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</row>
    <row r="805" spans="7:34" x14ac:dyDescent="0.2"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</row>
    <row r="806" spans="7:34" x14ac:dyDescent="0.2"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</row>
    <row r="807" spans="7:34" x14ac:dyDescent="0.2"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</row>
    <row r="808" spans="7:34" x14ac:dyDescent="0.2"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</row>
    <row r="809" spans="7:34" x14ac:dyDescent="0.2"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</row>
    <row r="810" spans="7:34" x14ac:dyDescent="0.2"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</row>
    <row r="811" spans="7:34" x14ac:dyDescent="0.2"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</row>
    <row r="812" spans="7:34" x14ac:dyDescent="0.2"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</row>
    <row r="813" spans="7:34" x14ac:dyDescent="0.2"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</row>
    <row r="814" spans="7:34" x14ac:dyDescent="0.2"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</row>
    <row r="815" spans="7:34" x14ac:dyDescent="0.2"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</row>
    <row r="816" spans="7:34" x14ac:dyDescent="0.2"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</row>
    <row r="817" spans="7:34" x14ac:dyDescent="0.2"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</row>
    <row r="818" spans="7:34" x14ac:dyDescent="0.2"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</row>
    <row r="819" spans="7:34" x14ac:dyDescent="0.2"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</row>
    <row r="820" spans="7:34" x14ac:dyDescent="0.2"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</row>
    <row r="821" spans="7:34" x14ac:dyDescent="0.2"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</row>
    <row r="822" spans="7:34" x14ac:dyDescent="0.2"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</row>
    <row r="823" spans="7:34" x14ac:dyDescent="0.2"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</row>
    <row r="824" spans="7:34" x14ac:dyDescent="0.2"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</row>
    <row r="825" spans="7:34" x14ac:dyDescent="0.2"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</row>
    <row r="826" spans="7:34" x14ac:dyDescent="0.2"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</row>
    <row r="827" spans="7:34" x14ac:dyDescent="0.2"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</row>
    <row r="828" spans="7:34" x14ac:dyDescent="0.2"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</row>
    <row r="829" spans="7:34" x14ac:dyDescent="0.2"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</row>
    <row r="830" spans="7:34" x14ac:dyDescent="0.2"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</row>
    <row r="831" spans="7:34" x14ac:dyDescent="0.2"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</row>
    <row r="832" spans="7:34" x14ac:dyDescent="0.2"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</row>
    <row r="833" spans="7:34" x14ac:dyDescent="0.2"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</row>
    <row r="834" spans="7:34" x14ac:dyDescent="0.2"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</row>
    <row r="835" spans="7:34" x14ac:dyDescent="0.2"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</row>
    <row r="836" spans="7:34" x14ac:dyDescent="0.2"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</row>
    <row r="837" spans="7:34" x14ac:dyDescent="0.2"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</row>
    <row r="838" spans="7:34" x14ac:dyDescent="0.2"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</row>
    <row r="839" spans="7:34" x14ac:dyDescent="0.2"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</row>
    <row r="840" spans="7:34" x14ac:dyDescent="0.2"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</row>
    <row r="841" spans="7:34" x14ac:dyDescent="0.2"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</row>
    <row r="842" spans="7:34" x14ac:dyDescent="0.2"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</row>
    <row r="843" spans="7:34" x14ac:dyDescent="0.2"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</row>
    <row r="844" spans="7:34" x14ac:dyDescent="0.2"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</row>
    <row r="845" spans="7:34" x14ac:dyDescent="0.2"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</row>
    <row r="846" spans="7:34" x14ac:dyDescent="0.2"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</row>
    <row r="847" spans="7:34" x14ac:dyDescent="0.2"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</row>
    <row r="848" spans="7:34" x14ac:dyDescent="0.2"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</row>
    <row r="849" spans="7:34" x14ac:dyDescent="0.2"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</row>
    <row r="850" spans="7:34" x14ac:dyDescent="0.2"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</row>
    <row r="851" spans="7:34" x14ac:dyDescent="0.2"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</row>
    <row r="852" spans="7:34" x14ac:dyDescent="0.2"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</row>
    <row r="853" spans="7:34" x14ac:dyDescent="0.2"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</row>
    <row r="854" spans="7:34" x14ac:dyDescent="0.2"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</row>
    <row r="855" spans="7:34" x14ac:dyDescent="0.2"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</row>
    <row r="856" spans="7:34" x14ac:dyDescent="0.2"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</row>
    <row r="857" spans="7:34" x14ac:dyDescent="0.2"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</row>
    <row r="858" spans="7:34" x14ac:dyDescent="0.2"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</row>
    <row r="859" spans="7:34" x14ac:dyDescent="0.2"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</row>
    <row r="860" spans="7:34" x14ac:dyDescent="0.2"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</row>
    <row r="861" spans="7:34" x14ac:dyDescent="0.2"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</row>
    <row r="862" spans="7:34" x14ac:dyDescent="0.2"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</row>
    <row r="863" spans="7:34" x14ac:dyDescent="0.2"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</row>
    <row r="864" spans="7:34" x14ac:dyDescent="0.2"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</row>
    <row r="865" spans="7:34" x14ac:dyDescent="0.2"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</row>
    <row r="866" spans="7:34" x14ac:dyDescent="0.2"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</row>
    <row r="867" spans="7:34" x14ac:dyDescent="0.2"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</row>
    <row r="868" spans="7:34" x14ac:dyDescent="0.2"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</row>
    <row r="869" spans="7:34" x14ac:dyDescent="0.2"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</row>
    <row r="870" spans="7:34" x14ac:dyDescent="0.2"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</row>
    <row r="871" spans="7:34" x14ac:dyDescent="0.2"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</row>
    <row r="872" spans="7:34" x14ac:dyDescent="0.2"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</row>
    <row r="873" spans="7:34" x14ac:dyDescent="0.2"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</row>
    <row r="874" spans="7:34" x14ac:dyDescent="0.2"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</row>
    <row r="875" spans="7:34" x14ac:dyDescent="0.2"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</row>
    <row r="876" spans="7:34" x14ac:dyDescent="0.2"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</row>
    <row r="877" spans="7:34" x14ac:dyDescent="0.2"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</row>
    <row r="878" spans="7:34" x14ac:dyDescent="0.2"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</row>
    <row r="879" spans="7:34" x14ac:dyDescent="0.2"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</row>
    <row r="880" spans="7:34" x14ac:dyDescent="0.2"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</row>
    <row r="881" spans="7:34" x14ac:dyDescent="0.2"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</row>
    <row r="882" spans="7:34" x14ac:dyDescent="0.2"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</row>
    <row r="883" spans="7:34" x14ac:dyDescent="0.2"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</row>
    <row r="884" spans="7:34" x14ac:dyDescent="0.2"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</row>
    <row r="885" spans="7:34" x14ac:dyDescent="0.2"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</row>
    <row r="886" spans="7:34" x14ac:dyDescent="0.2"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</row>
    <row r="887" spans="7:34" x14ac:dyDescent="0.2"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</row>
    <row r="888" spans="7:34" x14ac:dyDescent="0.2"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</row>
    <row r="889" spans="7:34" x14ac:dyDescent="0.2"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</row>
    <row r="890" spans="7:34" x14ac:dyDescent="0.2"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</row>
    <row r="891" spans="7:34" x14ac:dyDescent="0.2"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</row>
    <row r="892" spans="7:34" x14ac:dyDescent="0.2"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</row>
    <row r="893" spans="7:34" x14ac:dyDescent="0.2"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</row>
    <row r="894" spans="7:34" x14ac:dyDescent="0.2"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</row>
    <row r="895" spans="7:34" x14ac:dyDescent="0.2"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</row>
    <row r="896" spans="7:34" x14ac:dyDescent="0.2"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</row>
    <row r="897" spans="7:34" x14ac:dyDescent="0.2"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</row>
    <row r="898" spans="7:34" x14ac:dyDescent="0.2"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</row>
    <row r="899" spans="7:34" x14ac:dyDescent="0.2"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</row>
    <row r="900" spans="7:34" x14ac:dyDescent="0.2"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</row>
    <row r="901" spans="7:34" x14ac:dyDescent="0.2"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</row>
    <row r="902" spans="7:34" x14ac:dyDescent="0.2"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</row>
    <row r="903" spans="7:34" x14ac:dyDescent="0.2"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</row>
    <row r="904" spans="7:34" x14ac:dyDescent="0.2"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</row>
    <row r="905" spans="7:34" x14ac:dyDescent="0.2"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</row>
    <row r="906" spans="7:34" x14ac:dyDescent="0.2"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</row>
    <row r="907" spans="7:34" x14ac:dyDescent="0.2"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</row>
    <row r="908" spans="7:34" x14ac:dyDescent="0.2"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</row>
    <row r="909" spans="7:34" x14ac:dyDescent="0.2"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</row>
    <row r="910" spans="7:34" x14ac:dyDescent="0.2"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</row>
    <row r="911" spans="7:34" x14ac:dyDescent="0.2"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</row>
    <row r="912" spans="7:34" x14ac:dyDescent="0.2"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</row>
    <row r="913" spans="7:34" x14ac:dyDescent="0.2"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</row>
    <row r="914" spans="7:34" x14ac:dyDescent="0.2"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</row>
    <row r="915" spans="7:34" x14ac:dyDescent="0.2"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</row>
    <row r="916" spans="7:34" x14ac:dyDescent="0.2"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</row>
    <row r="917" spans="7:34" x14ac:dyDescent="0.2"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</row>
    <row r="918" spans="7:34" x14ac:dyDescent="0.2"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</row>
    <row r="919" spans="7:34" x14ac:dyDescent="0.2"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</row>
    <row r="920" spans="7:34" x14ac:dyDescent="0.2"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</row>
    <row r="921" spans="7:34" x14ac:dyDescent="0.2"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</row>
    <row r="922" spans="7:34" x14ac:dyDescent="0.2"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</row>
    <row r="923" spans="7:34" x14ac:dyDescent="0.2"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</row>
    <row r="924" spans="7:34" x14ac:dyDescent="0.2"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</row>
    <row r="925" spans="7:34" x14ac:dyDescent="0.2"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</row>
    <row r="926" spans="7:34" x14ac:dyDescent="0.2"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</row>
    <row r="927" spans="7:34" x14ac:dyDescent="0.2"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</row>
    <row r="928" spans="7:34" x14ac:dyDescent="0.2"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</row>
    <row r="929" spans="7:34" x14ac:dyDescent="0.2"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</row>
    <row r="930" spans="7:34" x14ac:dyDescent="0.2"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</row>
    <row r="931" spans="7:34" x14ac:dyDescent="0.2"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</row>
    <row r="932" spans="7:34" x14ac:dyDescent="0.2"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</row>
    <row r="933" spans="7:34" x14ac:dyDescent="0.2"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</row>
    <row r="934" spans="7:34" x14ac:dyDescent="0.2"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</row>
    <row r="935" spans="7:34" x14ac:dyDescent="0.2"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</row>
    <row r="936" spans="7:34" x14ac:dyDescent="0.2"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</row>
    <row r="937" spans="7:34" x14ac:dyDescent="0.2"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</row>
    <row r="938" spans="7:34" x14ac:dyDescent="0.2"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</row>
    <row r="939" spans="7:34" x14ac:dyDescent="0.2"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</row>
    <row r="940" spans="7:34" x14ac:dyDescent="0.2"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</row>
    <row r="941" spans="7:34" x14ac:dyDescent="0.2"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</row>
    <row r="942" spans="7:34" x14ac:dyDescent="0.2"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</row>
    <row r="943" spans="7:34" x14ac:dyDescent="0.2"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</row>
    <row r="944" spans="7:34" x14ac:dyDescent="0.2"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</row>
    <row r="945" spans="7:34" x14ac:dyDescent="0.2"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</row>
    <row r="946" spans="7:34" x14ac:dyDescent="0.2"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</row>
    <row r="947" spans="7:34" x14ac:dyDescent="0.2"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</row>
    <row r="948" spans="7:34" x14ac:dyDescent="0.2"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</row>
    <row r="949" spans="7:34" x14ac:dyDescent="0.2"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</row>
    <row r="950" spans="7:34" x14ac:dyDescent="0.2"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</row>
    <row r="951" spans="7:34" x14ac:dyDescent="0.2"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</row>
    <row r="952" spans="7:34" x14ac:dyDescent="0.2"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</row>
    <row r="953" spans="7:34" x14ac:dyDescent="0.2"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</row>
    <row r="954" spans="7:34" x14ac:dyDescent="0.2"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</row>
    <row r="955" spans="7:34" x14ac:dyDescent="0.2"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</row>
    <row r="956" spans="7:34" x14ac:dyDescent="0.2"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</row>
    <row r="957" spans="7:34" x14ac:dyDescent="0.2"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</row>
    <row r="958" spans="7:34" x14ac:dyDescent="0.2"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</row>
    <row r="959" spans="7:34" x14ac:dyDescent="0.2"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</row>
    <row r="960" spans="7:34" x14ac:dyDescent="0.2"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</row>
    <row r="961" spans="7:34" x14ac:dyDescent="0.2"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</row>
    <row r="962" spans="7:34" x14ac:dyDescent="0.2"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</row>
    <row r="963" spans="7:34" x14ac:dyDescent="0.2"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</row>
    <row r="964" spans="7:34" x14ac:dyDescent="0.2"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</row>
    <row r="965" spans="7:34" x14ac:dyDescent="0.2"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</row>
    <row r="966" spans="7:34" x14ac:dyDescent="0.2"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</row>
    <row r="967" spans="7:34" x14ac:dyDescent="0.2"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</row>
    <row r="968" spans="7:34" x14ac:dyDescent="0.2"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</row>
    <row r="969" spans="7:34" x14ac:dyDescent="0.2"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</row>
    <row r="970" spans="7:34" x14ac:dyDescent="0.2"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</row>
    <row r="971" spans="7:34" x14ac:dyDescent="0.2"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</row>
    <row r="972" spans="7:34" x14ac:dyDescent="0.2"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</row>
    <row r="973" spans="7:34" x14ac:dyDescent="0.2"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</row>
    <row r="974" spans="7:34" x14ac:dyDescent="0.2"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</row>
    <row r="975" spans="7:34" x14ac:dyDescent="0.2"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</row>
    <row r="976" spans="7:34" x14ac:dyDescent="0.2"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</row>
    <row r="977" spans="7:34" x14ac:dyDescent="0.2"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</row>
    <row r="978" spans="7:34" x14ac:dyDescent="0.2"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</row>
    <row r="979" spans="7:34" x14ac:dyDescent="0.2"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</row>
    <row r="980" spans="7:34" x14ac:dyDescent="0.2"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</row>
    <row r="981" spans="7:34" x14ac:dyDescent="0.2"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</row>
    <row r="982" spans="7:34" x14ac:dyDescent="0.2"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</row>
    <row r="983" spans="7:34" x14ac:dyDescent="0.2"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</row>
    <row r="984" spans="7:34" x14ac:dyDescent="0.2"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</row>
    <row r="985" spans="7:34" x14ac:dyDescent="0.2"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</row>
    <row r="986" spans="7:34" x14ac:dyDescent="0.2"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</row>
    <row r="987" spans="7:34" x14ac:dyDescent="0.2"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</row>
    <row r="988" spans="7:34" x14ac:dyDescent="0.2"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</row>
    <row r="989" spans="7:34" x14ac:dyDescent="0.2"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</row>
    <row r="990" spans="7:34" x14ac:dyDescent="0.2"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</row>
    <row r="991" spans="7:34" x14ac:dyDescent="0.2"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</row>
    <row r="992" spans="7:34" x14ac:dyDescent="0.2"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</row>
    <row r="993" spans="7:34" x14ac:dyDescent="0.2"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</row>
    <row r="994" spans="7:34" x14ac:dyDescent="0.2"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</row>
    <row r="995" spans="7:34" x14ac:dyDescent="0.2"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</row>
    <row r="996" spans="7:34" x14ac:dyDescent="0.2"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</row>
    <row r="997" spans="7:34" x14ac:dyDescent="0.2"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</row>
    <row r="998" spans="7:34" x14ac:dyDescent="0.2"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</row>
    <row r="999" spans="7:34" x14ac:dyDescent="0.2"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</row>
    <row r="1000" spans="7:34" x14ac:dyDescent="0.2"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</row>
    <row r="1001" spans="7:34" x14ac:dyDescent="0.2"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</row>
    <row r="1002" spans="7:34" x14ac:dyDescent="0.2"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</row>
    <row r="1003" spans="7:34" x14ac:dyDescent="0.2"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</row>
    <row r="1004" spans="7:34" x14ac:dyDescent="0.2"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</row>
    <row r="1005" spans="7:34" x14ac:dyDescent="0.2"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</row>
    <row r="1006" spans="7:34" x14ac:dyDescent="0.2"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</row>
    <row r="1007" spans="7:34" x14ac:dyDescent="0.2"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</row>
    <row r="1008" spans="7:34" x14ac:dyDescent="0.2"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</row>
    <row r="1009" spans="7:34" x14ac:dyDescent="0.2"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</row>
    <row r="1010" spans="7:34" x14ac:dyDescent="0.2"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</row>
    <row r="1011" spans="7:34" x14ac:dyDescent="0.2"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</row>
    <row r="1012" spans="7:34" x14ac:dyDescent="0.2"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</row>
    <row r="1013" spans="7:34" x14ac:dyDescent="0.2"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9"/>
      <c r="AD1013" s="9"/>
      <c r="AE1013" s="9"/>
      <c r="AF1013" s="9"/>
      <c r="AG1013" s="9"/>
      <c r="AH1013" s="9"/>
    </row>
    <row r="1014" spans="7:34" x14ac:dyDescent="0.2"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</row>
    <row r="1015" spans="7:34" x14ac:dyDescent="0.2"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</row>
    <row r="1016" spans="7:34" x14ac:dyDescent="0.2"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</row>
    <row r="1017" spans="7:34" x14ac:dyDescent="0.2"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</row>
    <row r="1018" spans="7:34" x14ac:dyDescent="0.2"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</row>
    <row r="1019" spans="7:34" x14ac:dyDescent="0.2"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</row>
    <row r="1020" spans="7:34" x14ac:dyDescent="0.2"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  <c r="AB1020" s="9"/>
      <c r="AC1020" s="9"/>
      <c r="AD1020" s="9"/>
      <c r="AE1020" s="9"/>
      <c r="AF1020" s="9"/>
      <c r="AG1020" s="9"/>
      <c r="AH1020" s="9"/>
    </row>
    <row r="1021" spans="7:34" x14ac:dyDescent="0.2"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</row>
    <row r="1022" spans="7:34" x14ac:dyDescent="0.2"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</row>
    <row r="1023" spans="7:34" x14ac:dyDescent="0.2"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</row>
    <row r="1024" spans="7:34" x14ac:dyDescent="0.2"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</row>
    <row r="1025" spans="7:34" x14ac:dyDescent="0.2"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</row>
    <row r="1026" spans="7:34" x14ac:dyDescent="0.2"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</row>
    <row r="1027" spans="7:34" x14ac:dyDescent="0.2"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</row>
    <row r="1028" spans="7:34" x14ac:dyDescent="0.2"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</row>
    <row r="1029" spans="7:34" x14ac:dyDescent="0.2"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</row>
    <row r="1030" spans="7:34" x14ac:dyDescent="0.2"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</row>
    <row r="1031" spans="7:34" x14ac:dyDescent="0.2"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  <c r="AA1031" s="9"/>
      <c r="AB1031" s="9"/>
      <c r="AC1031" s="9"/>
      <c r="AD1031" s="9"/>
      <c r="AE1031" s="9"/>
      <c r="AF1031" s="9"/>
      <c r="AG1031" s="9"/>
      <c r="AH1031" s="9"/>
    </row>
    <row r="1032" spans="7:34" x14ac:dyDescent="0.2"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</row>
    <row r="1033" spans="7:34" x14ac:dyDescent="0.2"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</row>
    <row r="1034" spans="7:34" x14ac:dyDescent="0.2"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</row>
    <row r="1035" spans="7:34" x14ac:dyDescent="0.2"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</row>
    <row r="1036" spans="7:34" x14ac:dyDescent="0.2"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</row>
    <row r="1037" spans="7:34" x14ac:dyDescent="0.2"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  <c r="AA1037" s="9"/>
      <c r="AB1037" s="9"/>
      <c r="AC1037" s="9"/>
      <c r="AD1037" s="9"/>
      <c r="AE1037" s="9"/>
      <c r="AF1037" s="9"/>
      <c r="AG1037" s="9"/>
      <c r="AH1037" s="9"/>
    </row>
    <row r="1038" spans="7:34" x14ac:dyDescent="0.2"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</row>
    <row r="1039" spans="7:34" x14ac:dyDescent="0.2"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  <c r="AA1039" s="9"/>
      <c r="AB1039" s="9"/>
      <c r="AC1039" s="9"/>
      <c r="AD1039" s="9"/>
      <c r="AE1039" s="9"/>
      <c r="AF1039" s="9"/>
      <c r="AG1039" s="9"/>
      <c r="AH1039" s="9"/>
    </row>
    <row r="1040" spans="7:34" x14ac:dyDescent="0.2"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</row>
    <row r="1041" spans="7:34" x14ac:dyDescent="0.2"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</row>
    <row r="1042" spans="7:34" x14ac:dyDescent="0.2"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</row>
    <row r="1043" spans="7:34" x14ac:dyDescent="0.2"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</row>
    <row r="1044" spans="7:34" x14ac:dyDescent="0.2"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</row>
    <row r="1045" spans="7:34" x14ac:dyDescent="0.2"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9"/>
      <c r="AF1045" s="9"/>
      <c r="AG1045" s="9"/>
      <c r="AH1045" s="9"/>
    </row>
    <row r="1046" spans="7:34" x14ac:dyDescent="0.2"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</row>
    <row r="1047" spans="7:34" x14ac:dyDescent="0.2"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  <c r="AG1047" s="9"/>
      <c r="AH1047" s="9"/>
    </row>
    <row r="1048" spans="7:34" x14ac:dyDescent="0.2"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  <c r="AA1048" s="9"/>
      <c r="AB1048" s="9"/>
      <c r="AC1048" s="9"/>
      <c r="AD1048" s="9"/>
      <c r="AE1048" s="9"/>
      <c r="AF1048" s="9"/>
      <c r="AG1048" s="9"/>
      <c r="AH1048" s="9"/>
    </row>
    <row r="1049" spans="7:34" x14ac:dyDescent="0.2"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  <c r="AG1049" s="9"/>
      <c r="AH1049" s="9"/>
    </row>
    <row r="1050" spans="7:34" x14ac:dyDescent="0.2"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</row>
    <row r="1051" spans="7:34" x14ac:dyDescent="0.2"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</row>
    <row r="1052" spans="7:34" x14ac:dyDescent="0.2"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</row>
    <row r="1053" spans="7:34" x14ac:dyDescent="0.2"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</row>
    <row r="1054" spans="7:34" x14ac:dyDescent="0.2"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</row>
    <row r="1055" spans="7:34" x14ac:dyDescent="0.2"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</row>
    <row r="1056" spans="7:34" x14ac:dyDescent="0.2"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</row>
    <row r="1057" spans="7:34" x14ac:dyDescent="0.2"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</row>
    <row r="1058" spans="7:34" x14ac:dyDescent="0.2"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</row>
    <row r="1059" spans="7:34" x14ac:dyDescent="0.2"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</row>
    <row r="1060" spans="7:34" x14ac:dyDescent="0.2"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</row>
    <row r="1061" spans="7:34" x14ac:dyDescent="0.2"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</row>
    <row r="1062" spans="7:34" x14ac:dyDescent="0.2"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  <c r="AA1062" s="9"/>
      <c r="AB1062" s="9"/>
      <c r="AC1062" s="9"/>
      <c r="AD1062" s="9"/>
      <c r="AE1062" s="9"/>
      <c r="AF1062" s="9"/>
      <c r="AG1062" s="9"/>
      <c r="AH1062" s="9"/>
    </row>
    <row r="1063" spans="7:34" x14ac:dyDescent="0.2"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  <c r="AF1063" s="9"/>
      <c r="AG1063" s="9"/>
      <c r="AH1063" s="9"/>
    </row>
    <row r="1064" spans="7:34" x14ac:dyDescent="0.2"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  <c r="AF1064" s="9"/>
      <c r="AG1064" s="9"/>
      <c r="AH1064" s="9"/>
    </row>
    <row r="1065" spans="7:34" x14ac:dyDescent="0.2"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</row>
    <row r="1066" spans="7:34" x14ac:dyDescent="0.2"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  <c r="AF1066" s="9"/>
      <c r="AG1066" s="9"/>
      <c r="AH1066" s="9"/>
    </row>
    <row r="1067" spans="7:34" x14ac:dyDescent="0.2"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</row>
    <row r="1068" spans="7:34" x14ac:dyDescent="0.2"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</row>
    <row r="1069" spans="7:34" x14ac:dyDescent="0.2"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</row>
    <row r="1070" spans="7:34" x14ac:dyDescent="0.2"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</row>
    <row r="1071" spans="7:34" x14ac:dyDescent="0.2"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9"/>
      <c r="AB1071" s="9"/>
      <c r="AC1071" s="9"/>
      <c r="AD1071" s="9"/>
      <c r="AE1071" s="9"/>
      <c r="AF1071" s="9"/>
      <c r="AG1071" s="9"/>
      <c r="AH1071" s="9"/>
    </row>
    <row r="1072" spans="7:34" x14ac:dyDescent="0.2"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9"/>
      <c r="AF1072" s="9"/>
      <c r="AG1072" s="9"/>
      <c r="AH1072" s="9"/>
    </row>
    <row r="1073" spans="7:34" x14ac:dyDescent="0.2"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9"/>
      <c r="AF1073" s="9"/>
      <c r="AG1073" s="9"/>
      <c r="AH1073" s="9"/>
    </row>
    <row r="1074" spans="7:34" x14ac:dyDescent="0.2"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</row>
    <row r="1075" spans="7:34" x14ac:dyDescent="0.2"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  <c r="AE1075" s="9"/>
      <c r="AF1075" s="9"/>
      <c r="AG1075" s="9"/>
      <c r="AH1075" s="9"/>
    </row>
    <row r="1076" spans="7:34" x14ac:dyDescent="0.2"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9"/>
      <c r="AF1076" s="9"/>
      <c r="AG1076" s="9"/>
      <c r="AH1076" s="9"/>
    </row>
    <row r="1077" spans="7:34" x14ac:dyDescent="0.2"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</row>
    <row r="1078" spans="7:34" x14ac:dyDescent="0.2"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  <c r="AE1078" s="9"/>
      <c r="AF1078" s="9"/>
      <c r="AG1078" s="9"/>
      <c r="AH1078" s="9"/>
    </row>
    <row r="1079" spans="7:34" x14ac:dyDescent="0.2"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</row>
    <row r="1080" spans="7:34" x14ac:dyDescent="0.2"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  <c r="AA1080" s="9"/>
      <c r="AB1080" s="9"/>
      <c r="AC1080" s="9"/>
      <c r="AD1080" s="9"/>
      <c r="AE1080" s="9"/>
      <c r="AF1080" s="9"/>
      <c r="AG1080" s="9"/>
      <c r="AH1080" s="9"/>
    </row>
    <row r="1081" spans="7:34" x14ac:dyDescent="0.2"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</row>
    <row r="1082" spans="7:34" x14ac:dyDescent="0.2"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9"/>
      <c r="AF1082" s="9"/>
      <c r="AG1082" s="9"/>
      <c r="AH1082" s="9"/>
    </row>
    <row r="1083" spans="7:34" x14ac:dyDescent="0.2"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  <c r="AE1083" s="9"/>
      <c r="AF1083" s="9"/>
      <c r="AG1083" s="9"/>
      <c r="AH1083" s="9"/>
    </row>
    <row r="1084" spans="7:34" x14ac:dyDescent="0.2"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</row>
    <row r="1085" spans="7:34" x14ac:dyDescent="0.2"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  <c r="AF1085" s="9"/>
      <c r="AG1085" s="9"/>
      <c r="AH1085" s="9"/>
    </row>
    <row r="1086" spans="7:34" x14ac:dyDescent="0.2"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</row>
    <row r="1087" spans="7:34" x14ac:dyDescent="0.2"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</row>
    <row r="1088" spans="7:34" x14ac:dyDescent="0.2"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</row>
    <row r="1089" spans="7:34" x14ac:dyDescent="0.2"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</row>
    <row r="1090" spans="7:34" x14ac:dyDescent="0.2"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</row>
    <row r="1091" spans="7:34" x14ac:dyDescent="0.2"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  <c r="AG1091" s="9"/>
      <c r="AH1091" s="9"/>
    </row>
    <row r="1092" spans="7:34" x14ac:dyDescent="0.2"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  <c r="AB1092" s="9"/>
      <c r="AC1092" s="9"/>
      <c r="AD1092" s="9"/>
      <c r="AE1092" s="9"/>
      <c r="AF1092" s="9"/>
      <c r="AG1092" s="9"/>
      <c r="AH1092" s="9"/>
    </row>
    <row r="1093" spans="7:34" x14ac:dyDescent="0.2"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</row>
    <row r="1094" spans="7:34" x14ac:dyDescent="0.2"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  <c r="AD1094" s="9"/>
      <c r="AE1094" s="9"/>
      <c r="AF1094" s="9"/>
      <c r="AG1094" s="9"/>
      <c r="AH1094" s="9"/>
    </row>
    <row r="1095" spans="7:34" x14ac:dyDescent="0.2"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  <c r="AG1095" s="9"/>
      <c r="AH1095" s="9"/>
    </row>
    <row r="1096" spans="7:34" x14ac:dyDescent="0.2"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  <c r="AD1096" s="9"/>
      <c r="AE1096" s="9"/>
      <c r="AF1096" s="9"/>
      <c r="AG1096" s="9"/>
      <c r="AH1096" s="9"/>
    </row>
    <row r="1097" spans="7:34" x14ac:dyDescent="0.2"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  <c r="AH1097" s="9"/>
    </row>
    <row r="1098" spans="7:34" x14ac:dyDescent="0.2"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  <c r="AE1098" s="9"/>
      <c r="AF1098" s="9"/>
      <c r="AG1098" s="9"/>
      <c r="AH1098" s="9"/>
    </row>
    <row r="1099" spans="7:34" x14ac:dyDescent="0.2"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9"/>
      <c r="AH1099" s="9"/>
    </row>
    <row r="1100" spans="7:34" x14ac:dyDescent="0.2"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  <c r="AG1100" s="9"/>
      <c r="AH1100" s="9"/>
    </row>
    <row r="1101" spans="7:34" x14ac:dyDescent="0.2"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</row>
    <row r="1102" spans="7:34" x14ac:dyDescent="0.2"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/>
      <c r="AH1102" s="9"/>
    </row>
    <row r="1103" spans="7:34" x14ac:dyDescent="0.2"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/>
      <c r="AH1103" s="9"/>
    </row>
    <row r="1104" spans="7:34" x14ac:dyDescent="0.2"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  <c r="AG1104" s="9"/>
      <c r="AH1104" s="9"/>
    </row>
    <row r="1105" spans="7:34" x14ac:dyDescent="0.2"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</row>
    <row r="1106" spans="7:34" x14ac:dyDescent="0.2"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</row>
    <row r="1107" spans="7:34" x14ac:dyDescent="0.2"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</row>
    <row r="1108" spans="7:34" x14ac:dyDescent="0.2"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  <c r="AA1108" s="9"/>
      <c r="AB1108" s="9"/>
      <c r="AC1108" s="9"/>
      <c r="AD1108" s="9"/>
      <c r="AE1108" s="9"/>
      <c r="AF1108" s="9"/>
      <c r="AG1108" s="9"/>
      <c r="AH1108" s="9"/>
    </row>
    <row r="1109" spans="7:34" x14ac:dyDescent="0.2"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  <c r="AG1109" s="9"/>
      <c r="AH1109" s="9"/>
    </row>
    <row r="1110" spans="7:34" x14ac:dyDescent="0.2"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/>
      <c r="AH1110" s="9"/>
    </row>
    <row r="1111" spans="7:34" x14ac:dyDescent="0.2"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</row>
    <row r="1112" spans="7:34" x14ac:dyDescent="0.2"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</row>
    <row r="1113" spans="7:34" x14ac:dyDescent="0.2"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</row>
    <row r="1114" spans="7:34" x14ac:dyDescent="0.2"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</row>
    <row r="1115" spans="7:34" x14ac:dyDescent="0.2"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  <c r="AA1115" s="9"/>
      <c r="AB1115" s="9"/>
      <c r="AC1115" s="9"/>
      <c r="AD1115" s="9"/>
      <c r="AE1115" s="9"/>
      <c r="AF1115" s="9"/>
      <c r="AG1115" s="9"/>
      <c r="AH1115" s="9"/>
    </row>
    <row r="1116" spans="7:34" x14ac:dyDescent="0.2"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</row>
    <row r="1117" spans="7:34" x14ac:dyDescent="0.2"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  <c r="AG1117" s="9"/>
      <c r="AH1117" s="9"/>
    </row>
    <row r="1118" spans="7:34" x14ac:dyDescent="0.2"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</row>
    <row r="1119" spans="7:34" x14ac:dyDescent="0.2"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</row>
    <row r="1120" spans="7:34" x14ac:dyDescent="0.2"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</row>
    <row r="1121" spans="7:34" x14ac:dyDescent="0.2"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9"/>
      <c r="AF1121" s="9"/>
      <c r="AG1121" s="9"/>
      <c r="AH1121" s="9"/>
    </row>
    <row r="1122" spans="7:34" x14ac:dyDescent="0.2"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  <c r="AA1122" s="9"/>
      <c r="AB1122" s="9"/>
      <c r="AC1122" s="9"/>
      <c r="AD1122" s="9"/>
      <c r="AE1122" s="9"/>
      <c r="AF1122" s="9"/>
      <c r="AG1122" s="9"/>
      <c r="AH1122" s="9"/>
    </row>
    <row r="1123" spans="7:34" x14ac:dyDescent="0.2"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9"/>
      <c r="AF1123" s="9"/>
      <c r="AG1123" s="9"/>
      <c r="AH1123" s="9"/>
    </row>
    <row r="1124" spans="7:34" x14ac:dyDescent="0.2"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</row>
    <row r="1125" spans="7:34" x14ac:dyDescent="0.2"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9"/>
      <c r="AF1125" s="9"/>
      <c r="AG1125" s="9"/>
      <c r="AH1125" s="9"/>
    </row>
    <row r="1126" spans="7:34" x14ac:dyDescent="0.2"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</row>
    <row r="1127" spans="7:34" x14ac:dyDescent="0.2"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</row>
    <row r="1128" spans="7:34" x14ac:dyDescent="0.2"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</row>
    <row r="1129" spans="7:34" x14ac:dyDescent="0.2"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  <c r="AG1129" s="9"/>
      <c r="AH1129" s="9"/>
    </row>
    <row r="1130" spans="7:34" x14ac:dyDescent="0.2"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</row>
    <row r="1131" spans="7:34" x14ac:dyDescent="0.2"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  <c r="AA1131" s="9"/>
      <c r="AB1131" s="9"/>
      <c r="AC1131" s="9"/>
      <c r="AD1131" s="9"/>
      <c r="AE1131" s="9"/>
      <c r="AF1131" s="9"/>
      <c r="AG1131" s="9"/>
      <c r="AH1131" s="9"/>
    </row>
    <row r="1132" spans="7:34" x14ac:dyDescent="0.2"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</row>
    <row r="1133" spans="7:34" x14ac:dyDescent="0.2"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</row>
    <row r="1134" spans="7:34" x14ac:dyDescent="0.2"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</row>
    <row r="1135" spans="7:34" x14ac:dyDescent="0.2"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  <c r="AG1135" s="9"/>
      <c r="AH1135" s="9"/>
    </row>
    <row r="1136" spans="7:34" x14ac:dyDescent="0.2"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  <c r="AA1136" s="9"/>
      <c r="AB1136" s="9"/>
      <c r="AC1136" s="9"/>
      <c r="AD1136" s="9"/>
      <c r="AE1136" s="9"/>
      <c r="AF1136" s="9"/>
      <c r="AG1136" s="9"/>
      <c r="AH1136" s="9"/>
    </row>
    <row r="1137" spans="7:34" x14ac:dyDescent="0.2"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  <c r="AG1137" s="9"/>
      <c r="AH1137" s="9"/>
    </row>
    <row r="1138" spans="7:34" x14ac:dyDescent="0.2"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</row>
    <row r="1139" spans="7:34" x14ac:dyDescent="0.2"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</row>
    <row r="1140" spans="7:34" x14ac:dyDescent="0.2"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  <c r="AG1140" s="9"/>
      <c r="AH1140" s="9"/>
    </row>
    <row r="1141" spans="7:34" x14ac:dyDescent="0.2"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  <c r="AG1141" s="9"/>
      <c r="AH1141" s="9"/>
    </row>
    <row r="1142" spans="7:34" x14ac:dyDescent="0.2"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/>
      <c r="AH1142" s="9"/>
    </row>
    <row r="1143" spans="7:34" x14ac:dyDescent="0.2"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</row>
    <row r="1144" spans="7:34" x14ac:dyDescent="0.2"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</row>
    <row r="1145" spans="7:34" x14ac:dyDescent="0.2"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  <c r="AA1145" s="9"/>
      <c r="AB1145" s="9"/>
      <c r="AC1145" s="9"/>
      <c r="AD1145" s="9"/>
      <c r="AE1145" s="9"/>
      <c r="AF1145" s="9"/>
      <c r="AG1145" s="9"/>
      <c r="AH1145" s="9"/>
    </row>
    <row r="1146" spans="7:34" x14ac:dyDescent="0.2"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  <c r="AG1146" s="9"/>
      <c r="AH1146" s="9"/>
    </row>
    <row r="1147" spans="7:34" x14ac:dyDescent="0.2"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</row>
    <row r="1148" spans="7:34" x14ac:dyDescent="0.2"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</row>
    <row r="1149" spans="7:34" x14ac:dyDescent="0.2"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</row>
    <row r="1150" spans="7:34" x14ac:dyDescent="0.2"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</row>
    <row r="1151" spans="7:34" x14ac:dyDescent="0.2"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/>
      <c r="AH1151" s="9"/>
    </row>
    <row r="1152" spans="7:34" x14ac:dyDescent="0.2"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/>
      <c r="AH1152" s="9"/>
    </row>
    <row r="1153" spans="7:34" x14ac:dyDescent="0.2"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</row>
    <row r="1154" spans="7:34" x14ac:dyDescent="0.2"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  <c r="AA1154" s="9"/>
      <c r="AB1154" s="9"/>
      <c r="AC1154" s="9"/>
      <c r="AD1154" s="9"/>
      <c r="AE1154" s="9"/>
      <c r="AF1154" s="9"/>
      <c r="AG1154" s="9"/>
      <c r="AH1154" s="9"/>
    </row>
    <row r="1155" spans="7:34" x14ac:dyDescent="0.2"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  <c r="AE1155" s="9"/>
      <c r="AF1155" s="9"/>
      <c r="AG1155" s="9"/>
      <c r="AH1155" s="9"/>
    </row>
    <row r="1156" spans="7:34" x14ac:dyDescent="0.2"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  <c r="AD1156" s="9"/>
      <c r="AE1156" s="9"/>
      <c r="AF1156" s="9"/>
      <c r="AG1156" s="9"/>
      <c r="AH1156" s="9"/>
    </row>
    <row r="1157" spans="7:34" x14ac:dyDescent="0.2"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  <c r="AD1157" s="9"/>
      <c r="AE1157" s="9"/>
      <c r="AF1157" s="9"/>
      <c r="AG1157" s="9"/>
      <c r="AH1157" s="9"/>
    </row>
    <row r="1158" spans="7:34" x14ac:dyDescent="0.2"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</row>
    <row r="1159" spans="7:34" x14ac:dyDescent="0.2"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</row>
    <row r="1160" spans="7:34" x14ac:dyDescent="0.2"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  <c r="AD1160" s="9"/>
      <c r="AE1160" s="9"/>
      <c r="AF1160" s="9"/>
      <c r="AG1160" s="9"/>
      <c r="AH1160" s="9"/>
    </row>
    <row r="1161" spans="7:34" x14ac:dyDescent="0.2"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  <c r="AB1161" s="9"/>
      <c r="AC1161" s="9"/>
      <c r="AD1161" s="9"/>
      <c r="AE1161" s="9"/>
      <c r="AF1161" s="9"/>
      <c r="AG1161" s="9"/>
      <c r="AH1161" s="9"/>
    </row>
    <row r="1162" spans="7:34" x14ac:dyDescent="0.2"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  <c r="AD1162" s="9"/>
      <c r="AE1162" s="9"/>
      <c r="AF1162" s="9"/>
      <c r="AG1162" s="9"/>
      <c r="AH1162" s="9"/>
    </row>
    <row r="1163" spans="7:34" x14ac:dyDescent="0.2"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  <c r="AD1163" s="9"/>
      <c r="AE1163" s="9"/>
      <c r="AF1163" s="9"/>
      <c r="AG1163" s="9"/>
      <c r="AH1163" s="9"/>
    </row>
    <row r="1164" spans="7:34" x14ac:dyDescent="0.2"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9"/>
      <c r="AF1164" s="9"/>
      <c r="AG1164" s="9"/>
      <c r="AH1164" s="9"/>
    </row>
    <row r="1165" spans="7:34" x14ac:dyDescent="0.2"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  <c r="AB1165" s="9"/>
      <c r="AC1165" s="9"/>
      <c r="AD1165" s="9"/>
      <c r="AE1165" s="9"/>
      <c r="AF1165" s="9"/>
      <c r="AG1165" s="9"/>
      <c r="AH1165" s="9"/>
    </row>
    <row r="1166" spans="7:34" x14ac:dyDescent="0.2"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  <c r="AA1166" s="9"/>
      <c r="AB1166" s="9"/>
      <c r="AC1166" s="9"/>
      <c r="AD1166" s="9"/>
      <c r="AE1166" s="9"/>
      <c r="AF1166" s="9"/>
      <c r="AG1166" s="9"/>
      <c r="AH1166" s="9"/>
    </row>
    <row r="1167" spans="7:34" x14ac:dyDescent="0.2"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  <c r="AD1167" s="9"/>
      <c r="AE1167" s="9"/>
      <c r="AF1167" s="9"/>
      <c r="AG1167" s="9"/>
      <c r="AH1167" s="9"/>
    </row>
    <row r="1168" spans="7:34" x14ac:dyDescent="0.2"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  <c r="AG1168" s="9"/>
      <c r="AH1168" s="9"/>
    </row>
    <row r="1169" spans="7:34" x14ac:dyDescent="0.2"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</row>
    <row r="1170" spans="7:34" x14ac:dyDescent="0.2"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  <c r="AD1170" s="9"/>
      <c r="AE1170" s="9"/>
      <c r="AF1170" s="9"/>
      <c r="AG1170" s="9"/>
      <c r="AH1170" s="9"/>
    </row>
    <row r="1171" spans="7:34" x14ac:dyDescent="0.2"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  <c r="AE1171" s="9"/>
      <c r="AF1171" s="9"/>
      <c r="AG1171" s="9"/>
      <c r="AH1171" s="9"/>
    </row>
    <row r="1172" spans="7:34" x14ac:dyDescent="0.2"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  <c r="AA1172" s="9"/>
      <c r="AB1172" s="9"/>
      <c r="AC1172" s="9"/>
      <c r="AD1172" s="9"/>
      <c r="AE1172" s="9"/>
      <c r="AF1172" s="9"/>
      <c r="AG1172" s="9"/>
      <c r="AH1172" s="9"/>
    </row>
    <row r="1173" spans="7:34" x14ac:dyDescent="0.2"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  <c r="AB1173" s="9"/>
      <c r="AC1173" s="9"/>
      <c r="AD1173" s="9"/>
      <c r="AE1173" s="9"/>
      <c r="AF1173" s="9"/>
      <c r="AG1173" s="9"/>
      <c r="AH1173" s="9"/>
    </row>
    <row r="1174" spans="7:34" x14ac:dyDescent="0.2"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  <c r="AD1174" s="9"/>
      <c r="AE1174" s="9"/>
      <c r="AF1174" s="9"/>
      <c r="AG1174" s="9"/>
      <c r="AH1174" s="9"/>
    </row>
    <row r="1175" spans="7:34" x14ac:dyDescent="0.2"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9"/>
      <c r="AD1175" s="9"/>
      <c r="AE1175" s="9"/>
      <c r="AF1175" s="9"/>
      <c r="AG1175" s="9"/>
      <c r="AH1175" s="9"/>
    </row>
    <row r="1176" spans="7:34" x14ac:dyDescent="0.2"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  <c r="AD1176" s="9"/>
      <c r="AE1176" s="9"/>
      <c r="AF1176" s="9"/>
      <c r="AG1176" s="9"/>
      <c r="AH1176" s="9"/>
    </row>
    <row r="1177" spans="7:34" x14ac:dyDescent="0.2"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  <c r="AB1177" s="9"/>
      <c r="AC1177" s="9"/>
      <c r="AD1177" s="9"/>
      <c r="AE1177" s="9"/>
      <c r="AF1177" s="9"/>
      <c r="AG1177" s="9"/>
      <c r="AH1177" s="9"/>
    </row>
    <row r="1178" spans="7:34" x14ac:dyDescent="0.2"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  <c r="AD1178" s="9"/>
      <c r="AE1178" s="9"/>
      <c r="AF1178" s="9"/>
      <c r="AG1178" s="9"/>
      <c r="AH1178" s="9"/>
    </row>
    <row r="1179" spans="7:34" x14ac:dyDescent="0.2"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9"/>
      <c r="AB1179" s="9"/>
      <c r="AC1179" s="9"/>
      <c r="AD1179" s="9"/>
      <c r="AE1179" s="9"/>
      <c r="AF1179" s="9"/>
      <c r="AG1179" s="9"/>
      <c r="AH1179" s="9"/>
    </row>
    <row r="1180" spans="7:34" x14ac:dyDescent="0.2"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  <c r="AB1180" s="9"/>
      <c r="AC1180" s="9"/>
      <c r="AD1180" s="9"/>
      <c r="AE1180" s="9"/>
      <c r="AF1180" s="9"/>
      <c r="AG1180" s="9"/>
      <c r="AH1180" s="9"/>
    </row>
    <row r="1181" spans="7:34" x14ac:dyDescent="0.2"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  <c r="AB1181" s="9"/>
      <c r="AC1181" s="9"/>
      <c r="AD1181" s="9"/>
      <c r="AE1181" s="9"/>
      <c r="AF1181" s="9"/>
      <c r="AG1181" s="9"/>
      <c r="AH1181" s="9"/>
    </row>
    <row r="1182" spans="7:34" x14ac:dyDescent="0.2"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  <c r="AA1182" s="9"/>
      <c r="AB1182" s="9"/>
      <c r="AC1182" s="9"/>
      <c r="AD1182" s="9"/>
      <c r="AE1182" s="9"/>
      <c r="AF1182" s="9"/>
      <c r="AG1182" s="9"/>
      <c r="AH1182" s="9"/>
    </row>
    <row r="1183" spans="7:34" x14ac:dyDescent="0.2"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  <c r="AB1183" s="9"/>
      <c r="AC1183" s="9"/>
      <c r="AD1183" s="9"/>
      <c r="AE1183" s="9"/>
      <c r="AF1183" s="9"/>
      <c r="AG1183" s="9"/>
      <c r="AH1183" s="9"/>
    </row>
    <row r="1184" spans="7:34" x14ac:dyDescent="0.2"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  <c r="AB1184" s="9"/>
      <c r="AC1184" s="9"/>
      <c r="AD1184" s="9"/>
      <c r="AE1184" s="9"/>
      <c r="AF1184" s="9"/>
      <c r="AG1184" s="9"/>
      <c r="AH1184" s="9"/>
    </row>
    <row r="1185" spans="7:34" x14ac:dyDescent="0.2"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  <c r="AB1185" s="9"/>
      <c r="AC1185" s="9"/>
      <c r="AD1185" s="9"/>
      <c r="AE1185" s="9"/>
      <c r="AF1185" s="9"/>
      <c r="AG1185" s="9"/>
      <c r="AH1185" s="9"/>
    </row>
    <row r="1186" spans="7:34" x14ac:dyDescent="0.2"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  <c r="AB1186" s="9"/>
      <c r="AC1186" s="9"/>
      <c r="AD1186" s="9"/>
      <c r="AE1186" s="9"/>
      <c r="AF1186" s="9"/>
      <c r="AG1186" s="9"/>
      <c r="AH1186" s="9"/>
    </row>
    <row r="1187" spans="7:34" x14ac:dyDescent="0.2"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  <c r="AB1187" s="9"/>
      <c r="AC1187" s="9"/>
      <c r="AD1187" s="9"/>
      <c r="AE1187" s="9"/>
      <c r="AF1187" s="9"/>
      <c r="AG1187" s="9"/>
      <c r="AH1187" s="9"/>
    </row>
    <row r="1188" spans="7:34" x14ac:dyDescent="0.2"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  <c r="AD1188" s="9"/>
      <c r="AE1188" s="9"/>
      <c r="AF1188" s="9"/>
      <c r="AG1188" s="9"/>
      <c r="AH1188" s="9"/>
    </row>
    <row r="1189" spans="7:34" x14ac:dyDescent="0.2"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</row>
    <row r="1190" spans="7:34" x14ac:dyDescent="0.2"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  <c r="AD1190" s="9"/>
      <c r="AE1190" s="9"/>
      <c r="AF1190" s="9"/>
      <c r="AG1190" s="9"/>
      <c r="AH1190" s="9"/>
    </row>
    <row r="1191" spans="7:34" x14ac:dyDescent="0.2"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  <c r="AA1191" s="9"/>
      <c r="AB1191" s="9"/>
      <c r="AC1191" s="9"/>
      <c r="AD1191" s="9"/>
      <c r="AE1191" s="9"/>
      <c r="AF1191" s="9"/>
      <c r="AG1191" s="9"/>
      <c r="AH1191" s="9"/>
    </row>
    <row r="1192" spans="7:34" x14ac:dyDescent="0.2"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  <c r="AG1192" s="9"/>
      <c r="AH1192" s="9"/>
    </row>
    <row r="1193" spans="7:34" x14ac:dyDescent="0.2"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  <c r="AD1193" s="9"/>
      <c r="AE1193" s="9"/>
      <c r="AF1193" s="9"/>
      <c r="AG1193" s="9"/>
      <c r="AH1193" s="9"/>
    </row>
    <row r="1194" spans="7:34" x14ac:dyDescent="0.2"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9"/>
      <c r="AB1194" s="9"/>
      <c r="AC1194" s="9"/>
      <c r="AD1194" s="9"/>
      <c r="AE1194" s="9"/>
      <c r="AF1194" s="9"/>
      <c r="AG1194" s="9"/>
      <c r="AH1194" s="9"/>
    </row>
    <row r="1195" spans="7:34" x14ac:dyDescent="0.2"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  <c r="AB1195" s="9"/>
      <c r="AC1195" s="9"/>
      <c r="AD1195" s="9"/>
      <c r="AE1195" s="9"/>
      <c r="AF1195" s="9"/>
      <c r="AG1195" s="9"/>
      <c r="AH1195" s="9"/>
    </row>
    <row r="1196" spans="7:34" x14ac:dyDescent="0.2"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  <c r="AG1196" s="9"/>
      <c r="AH1196" s="9"/>
    </row>
    <row r="1197" spans="7:34" x14ac:dyDescent="0.2"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  <c r="AB1197" s="9"/>
      <c r="AC1197" s="9"/>
      <c r="AD1197" s="9"/>
      <c r="AE1197" s="9"/>
      <c r="AF1197" s="9"/>
      <c r="AG1197" s="9"/>
      <c r="AH1197" s="9"/>
    </row>
    <row r="1198" spans="7:34" x14ac:dyDescent="0.2"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9"/>
      <c r="AB1198" s="9"/>
      <c r="AC1198" s="9"/>
      <c r="AD1198" s="9"/>
      <c r="AE1198" s="9"/>
      <c r="AF1198" s="9"/>
      <c r="AG1198" s="9"/>
      <c r="AH1198" s="9"/>
    </row>
    <row r="1199" spans="7:34" x14ac:dyDescent="0.2"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  <c r="AB1199" s="9"/>
      <c r="AC1199" s="9"/>
      <c r="AD1199" s="9"/>
      <c r="AE1199" s="9"/>
      <c r="AF1199" s="9"/>
      <c r="AG1199" s="9"/>
      <c r="AH1199" s="9"/>
    </row>
    <row r="1200" spans="7:34" x14ac:dyDescent="0.2"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  <c r="AA1200" s="9"/>
      <c r="AB1200" s="9"/>
      <c r="AC1200" s="9"/>
      <c r="AD1200" s="9"/>
      <c r="AE1200" s="9"/>
      <c r="AF1200" s="9"/>
      <c r="AG1200" s="9"/>
      <c r="AH1200" s="9"/>
    </row>
    <row r="1201" spans="7:34" x14ac:dyDescent="0.2"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  <c r="AB1201" s="9"/>
      <c r="AC1201" s="9"/>
      <c r="AD1201" s="9"/>
      <c r="AE1201" s="9"/>
      <c r="AF1201" s="9"/>
      <c r="AG1201" s="9"/>
      <c r="AH1201" s="9"/>
    </row>
    <row r="1202" spans="7:34" x14ac:dyDescent="0.2"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  <c r="AB1202" s="9"/>
      <c r="AC1202" s="9"/>
      <c r="AD1202" s="9"/>
      <c r="AE1202" s="9"/>
      <c r="AF1202" s="9"/>
      <c r="AG1202" s="9"/>
      <c r="AH1202" s="9"/>
    </row>
    <row r="1203" spans="7:34" x14ac:dyDescent="0.2"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  <c r="AD1203" s="9"/>
      <c r="AE1203" s="9"/>
      <c r="AF1203" s="9"/>
      <c r="AG1203" s="9"/>
      <c r="AH1203" s="9"/>
    </row>
    <row r="1204" spans="7:34" x14ac:dyDescent="0.2"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9"/>
      <c r="AG1204" s="9"/>
      <c r="AH1204" s="9"/>
    </row>
    <row r="1205" spans="7:34" x14ac:dyDescent="0.2"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</row>
    <row r="1206" spans="7:34" x14ac:dyDescent="0.2"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  <c r="AG1206" s="9"/>
      <c r="AH1206" s="9"/>
    </row>
    <row r="1207" spans="7:34" x14ac:dyDescent="0.2"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9"/>
      <c r="AF1207" s="9"/>
      <c r="AG1207" s="9"/>
      <c r="AH1207" s="9"/>
    </row>
    <row r="1208" spans="7:34" x14ac:dyDescent="0.2"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  <c r="AG1208" s="9"/>
      <c r="AH1208" s="9"/>
    </row>
    <row r="1209" spans="7:34" x14ac:dyDescent="0.2"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  <c r="AB1209" s="9"/>
      <c r="AC1209" s="9"/>
      <c r="AD1209" s="9"/>
      <c r="AE1209" s="9"/>
      <c r="AF1209" s="9"/>
      <c r="AG1209" s="9"/>
      <c r="AH1209" s="9"/>
    </row>
    <row r="1210" spans="7:34" x14ac:dyDescent="0.2"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9"/>
      <c r="AB1210" s="9"/>
      <c r="AC1210" s="9"/>
      <c r="AD1210" s="9"/>
      <c r="AE1210" s="9"/>
      <c r="AF1210" s="9"/>
      <c r="AG1210" s="9"/>
      <c r="AH1210" s="9"/>
    </row>
    <row r="1211" spans="7:34" x14ac:dyDescent="0.2"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  <c r="AA1211" s="9"/>
      <c r="AB1211" s="9"/>
      <c r="AC1211" s="9"/>
      <c r="AD1211" s="9"/>
      <c r="AE1211" s="9"/>
      <c r="AF1211" s="9"/>
      <c r="AG1211" s="9"/>
      <c r="AH1211" s="9"/>
    </row>
    <row r="1212" spans="7:34" x14ac:dyDescent="0.2"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  <c r="AA1212" s="9"/>
      <c r="AB1212" s="9"/>
      <c r="AC1212" s="9"/>
      <c r="AD1212" s="9"/>
      <c r="AE1212" s="9"/>
      <c r="AF1212" s="9"/>
      <c r="AG1212" s="9"/>
      <c r="AH1212" s="9"/>
    </row>
    <row r="1213" spans="7:34" x14ac:dyDescent="0.2"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  <c r="AD1213" s="9"/>
      <c r="AE1213" s="9"/>
      <c r="AF1213" s="9"/>
      <c r="AG1213" s="9"/>
      <c r="AH1213" s="9"/>
    </row>
    <row r="1214" spans="7:34" x14ac:dyDescent="0.2"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  <c r="AG1214" s="9"/>
      <c r="AH1214" s="9"/>
    </row>
    <row r="1215" spans="7:34" x14ac:dyDescent="0.2"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  <c r="AB1215" s="9"/>
      <c r="AC1215" s="9"/>
      <c r="AD1215" s="9"/>
      <c r="AE1215" s="9"/>
      <c r="AF1215" s="9"/>
      <c r="AG1215" s="9"/>
      <c r="AH1215" s="9"/>
    </row>
    <row r="1216" spans="7:34" x14ac:dyDescent="0.2"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  <c r="AD1216" s="9"/>
      <c r="AE1216" s="9"/>
      <c r="AF1216" s="9"/>
      <c r="AG1216" s="9"/>
      <c r="AH1216" s="9"/>
    </row>
    <row r="1217" spans="7:34" x14ac:dyDescent="0.2"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  <c r="AD1217" s="9"/>
      <c r="AE1217" s="9"/>
      <c r="AF1217" s="9"/>
      <c r="AG1217" s="9"/>
      <c r="AH1217" s="9"/>
    </row>
    <row r="1218" spans="7:34" x14ac:dyDescent="0.2"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  <c r="AD1218" s="9"/>
      <c r="AE1218" s="9"/>
      <c r="AF1218" s="9"/>
      <c r="AG1218" s="9"/>
      <c r="AH1218" s="9"/>
    </row>
    <row r="1219" spans="7:34" x14ac:dyDescent="0.2"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  <c r="AD1219" s="9"/>
      <c r="AE1219" s="9"/>
      <c r="AF1219" s="9"/>
      <c r="AG1219" s="9"/>
      <c r="AH1219" s="9"/>
    </row>
    <row r="1220" spans="7:34" x14ac:dyDescent="0.2"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  <c r="AG1220" s="9"/>
      <c r="AH1220" s="9"/>
    </row>
    <row r="1221" spans="7:34" x14ac:dyDescent="0.2"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  <c r="AD1221" s="9"/>
      <c r="AE1221" s="9"/>
      <c r="AF1221" s="9"/>
      <c r="AG1221" s="9"/>
      <c r="AH1221" s="9"/>
    </row>
    <row r="1222" spans="7:34" x14ac:dyDescent="0.2"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  <c r="AB1222" s="9"/>
      <c r="AC1222" s="9"/>
      <c r="AD1222" s="9"/>
      <c r="AE1222" s="9"/>
      <c r="AF1222" s="9"/>
      <c r="AG1222" s="9"/>
      <c r="AH1222" s="9"/>
    </row>
    <row r="1223" spans="7:34" x14ac:dyDescent="0.2"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  <c r="AG1223" s="9"/>
      <c r="AH1223" s="9"/>
    </row>
    <row r="1224" spans="7:34" x14ac:dyDescent="0.2"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  <c r="AA1224" s="9"/>
      <c r="AB1224" s="9"/>
      <c r="AC1224" s="9"/>
      <c r="AD1224" s="9"/>
      <c r="AE1224" s="9"/>
      <c r="AF1224" s="9"/>
      <c r="AG1224" s="9"/>
      <c r="AH1224" s="9"/>
    </row>
    <row r="1225" spans="7:34" x14ac:dyDescent="0.2"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  <c r="AG1225" s="9"/>
      <c r="AH1225" s="9"/>
    </row>
    <row r="1226" spans="7:34" x14ac:dyDescent="0.2"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</row>
    <row r="1227" spans="7:34" x14ac:dyDescent="0.2"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  <c r="AD1227" s="9"/>
      <c r="AE1227" s="9"/>
      <c r="AF1227" s="9"/>
      <c r="AG1227" s="9"/>
      <c r="AH1227" s="9"/>
    </row>
    <row r="1228" spans="7:34" x14ac:dyDescent="0.2"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  <c r="AB1228" s="9"/>
      <c r="AC1228" s="9"/>
      <c r="AD1228" s="9"/>
      <c r="AE1228" s="9"/>
      <c r="AF1228" s="9"/>
      <c r="AG1228" s="9"/>
      <c r="AH1228" s="9"/>
    </row>
    <row r="1229" spans="7:34" x14ac:dyDescent="0.2"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  <c r="AG1229" s="9"/>
      <c r="AH1229" s="9"/>
    </row>
    <row r="1230" spans="7:34" x14ac:dyDescent="0.2"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  <c r="AD1230" s="9"/>
      <c r="AE1230" s="9"/>
      <c r="AF1230" s="9"/>
      <c r="AG1230" s="9"/>
      <c r="AH1230" s="9"/>
    </row>
    <row r="1231" spans="7:34" x14ac:dyDescent="0.2"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  <c r="AD1231" s="9"/>
      <c r="AE1231" s="9"/>
      <c r="AF1231" s="9"/>
      <c r="AG1231" s="9"/>
      <c r="AH1231" s="9"/>
    </row>
    <row r="1232" spans="7:34" x14ac:dyDescent="0.2"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  <c r="AD1232" s="9"/>
      <c r="AE1232" s="9"/>
      <c r="AF1232" s="9"/>
      <c r="AG1232" s="9"/>
      <c r="AH1232" s="9"/>
    </row>
    <row r="1233" spans="7:34" x14ac:dyDescent="0.2"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  <c r="AG1233" s="9"/>
      <c r="AH1233" s="9"/>
    </row>
    <row r="1234" spans="7:34" x14ac:dyDescent="0.2"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  <c r="AA1234" s="9"/>
      <c r="AB1234" s="9"/>
      <c r="AC1234" s="9"/>
      <c r="AD1234" s="9"/>
      <c r="AE1234" s="9"/>
      <c r="AF1234" s="9"/>
      <c r="AG1234" s="9"/>
      <c r="AH1234" s="9"/>
    </row>
    <row r="1235" spans="7:34" x14ac:dyDescent="0.2"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  <c r="AD1235" s="9"/>
      <c r="AE1235" s="9"/>
      <c r="AF1235" s="9"/>
      <c r="AG1235" s="9"/>
      <c r="AH1235" s="9"/>
    </row>
    <row r="1236" spans="7:34" x14ac:dyDescent="0.2"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9"/>
      <c r="AB1236" s="9"/>
      <c r="AC1236" s="9"/>
      <c r="AD1236" s="9"/>
      <c r="AE1236" s="9"/>
      <c r="AF1236" s="9"/>
      <c r="AG1236" s="9"/>
      <c r="AH1236" s="9"/>
    </row>
    <row r="1237" spans="7:34" x14ac:dyDescent="0.2"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  <c r="AD1237" s="9"/>
      <c r="AE1237" s="9"/>
      <c r="AF1237" s="9"/>
      <c r="AG1237" s="9"/>
      <c r="AH1237" s="9"/>
    </row>
    <row r="1238" spans="7:34" x14ac:dyDescent="0.2"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  <c r="AB1238" s="9"/>
      <c r="AC1238" s="9"/>
      <c r="AD1238" s="9"/>
      <c r="AE1238" s="9"/>
      <c r="AF1238" s="9"/>
      <c r="AG1238" s="9"/>
      <c r="AH1238" s="9"/>
    </row>
    <row r="1239" spans="7:34" x14ac:dyDescent="0.2"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  <c r="AD1239" s="9"/>
      <c r="AE1239" s="9"/>
      <c r="AF1239" s="9"/>
      <c r="AG1239" s="9"/>
      <c r="AH1239" s="9"/>
    </row>
    <row r="1240" spans="7:34" x14ac:dyDescent="0.2"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  <c r="AB1240" s="9"/>
      <c r="AC1240" s="9"/>
      <c r="AD1240" s="9"/>
      <c r="AE1240" s="9"/>
      <c r="AF1240" s="9"/>
      <c r="AG1240" s="9"/>
      <c r="AH1240" s="9"/>
    </row>
    <row r="1241" spans="7:34" x14ac:dyDescent="0.2"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9"/>
      <c r="AE1241" s="9"/>
      <c r="AF1241" s="9"/>
      <c r="AG1241" s="9"/>
      <c r="AH1241" s="9"/>
    </row>
    <row r="1242" spans="7:34" x14ac:dyDescent="0.2"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  <c r="AG1242" s="9"/>
      <c r="AH1242" s="9"/>
    </row>
    <row r="1243" spans="7:34" x14ac:dyDescent="0.2"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  <c r="AD1243" s="9"/>
      <c r="AE1243" s="9"/>
      <c r="AF1243" s="9"/>
      <c r="AG1243" s="9"/>
      <c r="AH1243" s="9"/>
    </row>
    <row r="1244" spans="7:34" x14ac:dyDescent="0.2"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  <c r="AF1244" s="9"/>
      <c r="AG1244" s="9"/>
      <c r="AH1244" s="9"/>
    </row>
    <row r="1245" spans="7:34" x14ac:dyDescent="0.2"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  <c r="AG1245" s="9"/>
      <c r="AH1245" s="9"/>
    </row>
    <row r="1246" spans="7:34" x14ac:dyDescent="0.2"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9"/>
      <c r="X1246" s="9"/>
      <c r="Y1246" s="9"/>
      <c r="Z1246" s="9"/>
      <c r="AA1246" s="9"/>
      <c r="AB1246" s="9"/>
      <c r="AC1246" s="9"/>
      <c r="AD1246" s="9"/>
      <c r="AE1246" s="9"/>
      <c r="AF1246" s="9"/>
      <c r="AG1246" s="9"/>
      <c r="AH1246" s="9"/>
    </row>
    <row r="1247" spans="7:34" x14ac:dyDescent="0.2"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  <c r="AF1247" s="9"/>
      <c r="AG1247" s="9"/>
      <c r="AH1247" s="9"/>
    </row>
    <row r="1248" spans="7:34" x14ac:dyDescent="0.2"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  <c r="AC1248" s="9"/>
      <c r="AD1248" s="9"/>
      <c r="AE1248" s="9"/>
      <c r="AF1248" s="9"/>
      <c r="AG1248" s="9"/>
      <c r="AH1248" s="9"/>
    </row>
    <row r="1249" spans="7:34" x14ac:dyDescent="0.2"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  <c r="AG1249" s="9"/>
      <c r="AH1249" s="9"/>
    </row>
    <row r="1250" spans="7:34" x14ac:dyDescent="0.2"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  <c r="AD1250" s="9"/>
      <c r="AE1250" s="9"/>
      <c r="AF1250" s="9"/>
      <c r="AG1250" s="9"/>
      <c r="AH1250" s="9"/>
    </row>
    <row r="1251" spans="7:34" x14ac:dyDescent="0.2"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  <c r="AF1251" s="9"/>
      <c r="AG1251" s="9"/>
      <c r="AH1251" s="9"/>
    </row>
    <row r="1252" spans="7:34" x14ac:dyDescent="0.2"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</row>
    <row r="1253" spans="7:34" x14ac:dyDescent="0.2"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  <c r="AG1253" s="9"/>
      <c r="AH1253" s="9"/>
    </row>
    <row r="1254" spans="7:34" x14ac:dyDescent="0.2"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  <c r="AB1254" s="9"/>
      <c r="AC1254" s="9"/>
      <c r="AD1254" s="9"/>
      <c r="AE1254" s="9"/>
      <c r="AF1254" s="9"/>
      <c r="AG1254" s="9"/>
      <c r="AH1254" s="9"/>
    </row>
    <row r="1255" spans="7:34" x14ac:dyDescent="0.2"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  <c r="AD1255" s="9"/>
      <c r="AE1255" s="9"/>
      <c r="AF1255" s="9"/>
      <c r="AG1255" s="9"/>
      <c r="AH1255" s="9"/>
    </row>
    <row r="1256" spans="7:34" x14ac:dyDescent="0.2"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9"/>
      <c r="AD1256" s="9"/>
      <c r="AE1256" s="9"/>
      <c r="AF1256" s="9"/>
      <c r="AG1256" s="9"/>
      <c r="AH1256" s="9"/>
    </row>
    <row r="1257" spans="7:34" x14ac:dyDescent="0.2"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  <c r="AB1257" s="9"/>
      <c r="AC1257" s="9"/>
      <c r="AD1257" s="9"/>
      <c r="AE1257" s="9"/>
      <c r="AF1257" s="9"/>
      <c r="AG1257" s="9"/>
      <c r="AH1257" s="9"/>
    </row>
    <row r="1258" spans="7:34" x14ac:dyDescent="0.2"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  <c r="AB1258" s="9"/>
      <c r="AC1258" s="9"/>
      <c r="AD1258" s="9"/>
      <c r="AE1258" s="9"/>
      <c r="AF1258" s="9"/>
      <c r="AG1258" s="9"/>
      <c r="AH1258" s="9"/>
    </row>
    <row r="1259" spans="7:34" x14ac:dyDescent="0.2"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  <c r="AB1259" s="9"/>
      <c r="AC1259" s="9"/>
      <c r="AD1259" s="9"/>
      <c r="AE1259" s="9"/>
      <c r="AF1259" s="9"/>
      <c r="AG1259" s="9"/>
      <c r="AH1259" s="9"/>
    </row>
    <row r="1260" spans="7:34" x14ac:dyDescent="0.2"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  <c r="AC1260" s="9"/>
      <c r="AD1260" s="9"/>
      <c r="AE1260" s="9"/>
      <c r="AF1260" s="9"/>
      <c r="AG1260" s="9"/>
      <c r="AH1260" s="9"/>
    </row>
    <row r="1261" spans="7:34" x14ac:dyDescent="0.2"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9"/>
      <c r="T1261" s="9"/>
      <c r="U1261" s="9"/>
      <c r="V1261" s="9"/>
      <c r="W1261" s="9"/>
      <c r="X1261" s="9"/>
      <c r="Y1261" s="9"/>
      <c r="Z1261" s="9"/>
      <c r="AA1261" s="9"/>
      <c r="AB1261" s="9"/>
      <c r="AC1261" s="9"/>
      <c r="AD1261" s="9"/>
      <c r="AE1261" s="9"/>
      <c r="AF1261" s="9"/>
      <c r="AG1261" s="9"/>
      <c r="AH1261" s="9"/>
    </row>
    <row r="1262" spans="7:34" x14ac:dyDescent="0.2"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9"/>
      <c r="AD1262" s="9"/>
      <c r="AE1262" s="9"/>
      <c r="AF1262" s="9"/>
      <c r="AG1262" s="9"/>
      <c r="AH1262" s="9"/>
    </row>
    <row r="1263" spans="7:34" x14ac:dyDescent="0.2"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  <c r="AB1263" s="9"/>
      <c r="AC1263" s="9"/>
      <c r="AD1263" s="9"/>
      <c r="AE1263" s="9"/>
      <c r="AF1263" s="9"/>
      <c r="AG1263" s="9"/>
      <c r="AH1263" s="9"/>
    </row>
    <row r="1264" spans="7:34" x14ac:dyDescent="0.2"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  <c r="AB1264" s="9"/>
      <c r="AC1264" s="9"/>
      <c r="AD1264" s="9"/>
      <c r="AE1264" s="9"/>
      <c r="AF1264" s="9"/>
      <c r="AG1264" s="9"/>
      <c r="AH1264" s="9"/>
    </row>
    <row r="1265" spans="7:34" x14ac:dyDescent="0.2"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9"/>
      <c r="AD1265" s="9"/>
      <c r="AE1265" s="9"/>
      <c r="AF1265" s="9"/>
      <c r="AG1265" s="9"/>
      <c r="AH1265" s="9"/>
    </row>
    <row r="1266" spans="7:34" x14ac:dyDescent="0.2"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  <c r="AB1266" s="9"/>
      <c r="AC1266" s="9"/>
      <c r="AD1266" s="9"/>
      <c r="AE1266" s="9"/>
      <c r="AF1266" s="9"/>
      <c r="AG1266" s="9"/>
      <c r="AH1266" s="9"/>
    </row>
    <row r="1267" spans="7:34" x14ac:dyDescent="0.2"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  <c r="AB1267" s="9"/>
      <c r="AC1267" s="9"/>
      <c r="AD1267" s="9"/>
      <c r="AE1267" s="9"/>
      <c r="AF1267" s="9"/>
      <c r="AG1267" s="9"/>
      <c r="AH1267" s="9"/>
    </row>
    <row r="1268" spans="7:34" x14ac:dyDescent="0.2"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  <c r="AB1268" s="9"/>
      <c r="AC1268" s="9"/>
      <c r="AD1268" s="9"/>
      <c r="AE1268" s="9"/>
      <c r="AF1268" s="9"/>
      <c r="AG1268" s="9"/>
      <c r="AH1268" s="9"/>
    </row>
    <row r="1269" spans="7:34" x14ac:dyDescent="0.2"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9"/>
      <c r="AE1269" s="9"/>
      <c r="AF1269" s="9"/>
      <c r="AG1269" s="9"/>
      <c r="AH1269" s="9"/>
    </row>
    <row r="1270" spans="7:34" x14ac:dyDescent="0.2"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9"/>
      <c r="X1270" s="9"/>
      <c r="Y1270" s="9"/>
      <c r="Z1270" s="9"/>
      <c r="AA1270" s="9"/>
      <c r="AB1270" s="9"/>
      <c r="AC1270" s="9"/>
      <c r="AD1270" s="9"/>
      <c r="AE1270" s="9"/>
      <c r="AF1270" s="9"/>
      <c r="AG1270" s="9"/>
      <c r="AH1270" s="9"/>
    </row>
    <row r="1271" spans="7:34" x14ac:dyDescent="0.2"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  <c r="AB1271" s="9"/>
      <c r="AC1271" s="9"/>
      <c r="AD1271" s="9"/>
      <c r="AE1271" s="9"/>
      <c r="AF1271" s="9"/>
      <c r="AG1271" s="9"/>
      <c r="AH1271" s="9"/>
    </row>
    <row r="1272" spans="7:34" x14ac:dyDescent="0.2"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  <c r="AB1272" s="9"/>
      <c r="AC1272" s="9"/>
      <c r="AD1272" s="9"/>
      <c r="AE1272" s="9"/>
      <c r="AF1272" s="9"/>
      <c r="AG1272" s="9"/>
      <c r="AH1272" s="9"/>
    </row>
    <row r="1273" spans="7:34" x14ac:dyDescent="0.2"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  <c r="AB1273" s="9"/>
      <c r="AC1273" s="9"/>
      <c r="AD1273" s="9"/>
      <c r="AE1273" s="9"/>
      <c r="AF1273" s="9"/>
      <c r="AG1273" s="9"/>
      <c r="AH1273" s="9"/>
    </row>
    <row r="1274" spans="7:34" x14ac:dyDescent="0.2"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  <c r="AB1274" s="9"/>
      <c r="AC1274" s="9"/>
      <c r="AD1274" s="9"/>
      <c r="AE1274" s="9"/>
      <c r="AF1274" s="9"/>
      <c r="AG1274" s="9"/>
      <c r="AH1274" s="9"/>
    </row>
    <row r="1275" spans="7:34" x14ac:dyDescent="0.2"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  <c r="AB1275" s="9"/>
      <c r="AC1275" s="9"/>
      <c r="AD1275" s="9"/>
      <c r="AE1275" s="9"/>
      <c r="AF1275" s="9"/>
      <c r="AG1275" s="9"/>
      <c r="AH1275" s="9"/>
    </row>
    <row r="1276" spans="7:34" x14ac:dyDescent="0.2"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9"/>
      <c r="AD1276" s="9"/>
      <c r="AE1276" s="9"/>
      <c r="AF1276" s="9"/>
      <c r="AG1276" s="9"/>
      <c r="AH1276" s="9"/>
    </row>
    <row r="1277" spans="7:34" x14ac:dyDescent="0.2"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  <c r="AB1277" s="9"/>
      <c r="AC1277" s="9"/>
      <c r="AD1277" s="9"/>
      <c r="AE1277" s="9"/>
      <c r="AF1277" s="9"/>
      <c r="AG1277" s="9"/>
      <c r="AH1277" s="9"/>
    </row>
    <row r="1278" spans="7:34" x14ac:dyDescent="0.2"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  <c r="AB1278" s="9"/>
      <c r="AC1278" s="9"/>
      <c r="AD1278" s="9"/>
      <c r="AE1278" s="9"/>
      <c r="AF1278" s="9"/>
      <c r="AG1278" s="9"/>
      <c r="AH1278" s="9"/>
    </row>
    <row r="1279" spans="7:34" x14ac:dyDescent="0.2"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9"/>
      <c r="AB1279" s="9"/>
      <c r="AC1279" s="9"/>
      <c r="AD1279" s="9"/>
      <c r="AE1279" s="9"/>
      <c r="AF1279" s="9"/>
      <c r="AG1279" s="9"/>
      <c r="AH1279" s="9"/>
    </row>
    <row r="1280" spans="7:34" x14ac:dyDescent="0.2"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  <c r="AB1280" s="9"/>
      <c r="AC1280" s="9"/>
      <c r="AD1280" s="9"/>
      <c r="AE1280" s="9"/>
      <c r="AF1280" s="9"/>
      <c r="AG1280" s="9"/>
      <c r="AH1280" s="9"/>
    </row>
    <row r="1281" spans="7:34" x14ac:dyDescent="0.2"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  <c r="V1281" s="9"/>
      <c r="W1281" s="9"/>
      <c r="X1281" s="9"/>
      <c r="Y1281" s="9"/>
      <c r="Z1281" s="9"/>
      <c r="AA1281" s="9"/>
      <c r="AB1281" s="9"/>
      <c r="AC1281" s="9"/>
      <c r="AD1281" s="9"/>
      <c r="AE1281" s="9"/>
      <c r="AF1281" s="9"/>
      <c r="AG1281" s="9"/>
      <c r="AH1281" s="9"/>
    </row>
    <row r="1282" spans="7:34" x14ac:dyDescent="0.2"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  <c r="AB1282" s="9"/>
      <c r="AC1282" s="9"/>
      <c r="AD1282" s="9"/>
      <c r="AE1282" s="9"/>
      <c r="AF1282" s="9"/>
      <c r="AG1282" s="9"/>
      <c r="AH1282" s="9"/>
    </row>
    <row r="1283" spans="7:34" x14ac:dyDescent="0.2"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  <c r="AB1283" s="9"/>
      <c r="AC1283" s="9"/>
      <c r="AD1283" s="9"/>
      <c r="AE1283" s="9"/>
      <c r="AF1283" s="9"/>
      <c r="AG1283" s="9"/>
      <c r="AH1283" s="9"/>
    </row>
    <row r="1284" spans="7:34" x14ac:dyDescent="0.2"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  <c r="AB1284" s="9"/>
      <c r="AC1284" s="9"/>
      <c r="AD1284" s="9"/>
      <c r="AE1284" s="9"/>
      <c r="AF1284" s="9"/>
      <c r="AG1284" s="9"/>
      <c r="AH1284" s="9"/>
    </row>
    <row r="1285" spans="7:34" x14ac:dyDescent="0.2"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  <c r="AB1285" s="9"/>
      <c r="AC1285" s="9"/>
      <c r="AD1285" s="9"/>
      <c r="AE1285" s="9"/>
      <c r="AF1285" s="9"/>
      <c r="AG1285" s="9"/>
      <c r="AH1285" s="9"/>
    </row>
    <row r="1286" spans="7:34" x14ac:dyDescent="0.2"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  <c r="AB1286" s="9"/>
      <c r="AC1286" s="9"/>
      <c r="AD1286" s="9"/>
      <c r="AE1286" s="9"/>
      <c r="AF1286" s="9"/>
      <c r="AG1286" s="9"/>
      <c r="AH1286" s="9"/>
    </row>
    <row r="1287" spans="7:34" x14ac:dyDescent="0.2"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  <c r="AB1287" s="9"/>
      <c r="AC1287" s="9"/>
      <c r="AD1287" s="9"/>
      <c r="AE1287" s="9"/>
      <c r="AF1287" s="9"/>
      <c r="AG1287" s="9"/>
      <c r="AH1287" s="9"/>
    </row>
    <row r="1288" spans="7:34" x14ac:dyDescent="0.2"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  <c r="AB1288" s="9"/>
      <c r="AC1288" s="9"/>
      <c r="AD1288" s="9"/>
      <c r="AE1288" s="9"/>
      <c r="AF1288" s="9"/>
      <c r="AG1288" s="9"/>
      <c r="AH1288" s="9"/>
    </row>
    <row r="1289" spans="7:34" x14ac:dyDescent="0.2"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9"/>
      <c r="AB1289" s="9"/>
      <c r="AC1289" s="9"/>
      <c r="AD1289" s="9"/>
      <c r="AE1289" s="9"/>
      <c r="AF1289" s="9"/>
      <c r="AG1289" s="9"/>
      <c r="AH1289" s="9"/>
    </row>
    <row r="1290" spans="7:34" x14ac:dyDescent="0.2"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  <c r="AB1290" s="9"/>
      <c r="AC1290" s="9"/>
      <c r="AD1290" s="9"/>
      <c r="AE1290" s="9"/>
      <c r="AF1290" s="9"/>
      <c r="AG1290" s="9"/>
      <c r="AH1290" s="9"/>
    </row>
    <row r="1291" spans="7:34" x14ac:dyDescent="0.2"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  <c r="AB1291" s="9"/>
      <c r="AC1291" s="9"/>
      <c r="AD1291" s="9"/>
      <c r="AE1291" s="9"/>
      <c r="AF1291" s="9"/>
      <c r="AG1291" s="9"/>
      <c r="AH1291" s="9"/>
    </row>
    <row r="1292" spans="7:34" x14ac:dyDescent="0.2"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  <c r="AB1292" s="9"/>
      <c r="AC1292" s="9"/>
      <c r="AD1292" s="9"/>
      <c r="AE1292" s="9"/>
      <c r="AF1292" s="9"/>
      <c r="AG1292" s="9"/>
      <c r="AH1292" s="9"/>
    </row>
    <row r="1293" spans="7:34" x14ac:dyDescent="0.2"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9"/>
      <c r="X1293" s="9"/>
      <c r="Y1293" s="9"/>
      <c r="Z1293" s="9"/>
      <c r="AA1293" s="9"/>
      <c r="AB1293" s="9"/>
      <c r="AC1293" s="9"/>
      <c r="AD1293" s="9"/>
      <c r="AE1293" s="9"/>
      <c r="AF1293" s="9"/>
      <c r="AG1293" s="9"/>
      <c r="AH1293" s="9"/>
    </row>
    <row r="1294" spans="7:34" x14ac:dyDescent="0.2"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  <c r="AB1294" s="9"/>
      <c r="AC1294" s="9"/>
      <c r="AD1294" s="9"/>
      <c r="AE1294" s="9"/>
      <c r="AF1294" s="9"/>
      <c r="AG1294" s="9"/>
      <c r="AH1294" s="9"/>
    </row>
    <row r="1295" spans="7:34" x14ac:dyDescent="0.2"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  <c r="AB1295" s="9"/>
      <c r="AC1295" s="9"/>
      <c r="AD1295" s="9"/>
      <c r="AE1295" s="9"/>
      <c r="AF1295" s="9"/>
      <c r="AG1295" s="9"/>
      <c r="AH1295" s="9"/>
    </row>
    <row r="1296" spans="7:34" x14ac:dyDescent="0.2"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  <c r="AB1296" s="9"/>
      <c r="AC1296" s="9"/>
      <c r="AD1296" s="9"/>
      <c r="AE1296" s="9"/>
      <c r="AF1296" s="9"/>
      <c r="AG1296" s="9"/>
      <c r="AH1296" s="9"/>
    </row>
    <row r="1297" spans="7:34" x14ac:dyDescent="0.2"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9"/>
      <c r="AD1297" s="9"/>
      <c r="AE1297" s="9"/>
      <c r="AF1297" s="9"/>
      <c r="AG1297" s="9"/>
      <c r="AH1297" s="9"/>
    </row>
    <row r="1298" spans="7:34" x14ac:dyDescent="0.2"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  <c r="AB1298" s="9"/>
      <c r="AC1298" s="9"/>
      <c r="AD1298" s="9"/>
      <c r="AE1298" s="9"/>
      <c r="AF1298" s="9"/>
      <c r="AG1298" s="9"/>
      <c r="AH1298" s="9"/>
    </row>
    <row r="1299" spans="7:34" x14ac:dyDescent="0.2"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  <c r="AC1299" s="9"/>
      <c r="AD1299" s="9"/>
      <c r="AE1299" s="9"/>
      <c r="AF1299" s="9"/>
      <c r="AG1299" s="9"/>
      <c r="AH1299" s="9"/>
    </row>
    <row r="1300" spans="7:34" x14ac:dyDescent="0.2"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9"/>
      <c r="AD1300" s="9"/>
      <c r="AE1300" s="9"/>
      <c r="AF1300" s="9"/>
      <c r="AG1300" s="9"/>
      <c r="AH1300" s="9"/>
    </row>
    <row r="1301" spans="7:34" x14ac:dyDescent="0.2"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  <c r="AG1301" s="9"/>
      <c r="AH1301" s="9"/>
    </row>
    <row r="1302" spans="7:34" x14ac:dyDescent="0.2"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  <c r="AG1302" s="9"/>
      <c r="AH1302" s="9"/>
    </row>
    <row r="1303" spans="7:34" x14ac:dyDescent="0.2"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  <c r="AB1303" s="9"/>
      <c r="AC1303" s="9"/>
      <c r="AD1303" s="9"/>
      <c r="AE1303" s="9"/>
      <c r="AF1303" s="9"/>
      <c r="AG1303" s="9"/>
      <c r="AH1303" s="9"/>
    </row>
    <row r="1304" spans="7:34" x14ac:dyDescent="0.2"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  <c r="AA1304" s="9"/>
      <c r="AB1304" s="9"/>
      <c r="AC1304" s="9"/>
      <c r="AD1304" s="9"/>
      <c r="AE1304" s="9"/>
      <c r="AF1304" s="9"/>
      <c r="AG1304" s="9"/>
      <c r="AH1304" s="9"/>
    </row>
    <row r="1305" spans="7:34" x14ac:dyDescent="0.2"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  <c r="AB1305" s="9"/>
      <c r="AC1305" s="9"/>
      <c r="AD1305" s="9"/>
      <c r="AE1305" s="9"/>
      <c r="AF1305" s="9"/>
      <c r="AG1305" s="9"/>
      <c r="AH1305" s="9"/>
    </row>
    <row r="1306" spans="7:34" x14ac:dyDescent="0.2"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  <c r="AD1306" s="9"/>
      <c r="AE1306" s="9"/>
      <c r="AF1306" s="9"/>
      <c r="AG1306" s="9"/>
      <c r="AH1306" s="9"/>
    </row>
    <row r="1307" spans="7:34" x14ac:dyDescent="0.2"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  <c r="AB1307" s="9"/>
      <c r="AC1307" s="9"/>
      <c r="AD1307" s="9"/>
      <c r="AE1307" s="9"/>
      <c r="AF1307" s="9"/>
      <c r="AG1307" s="9"/>
      <c r="AH1307" s="9"/>
    </row>
    <row r="1308" spans="7:34" x14ac:dyDescent="0.2"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  <c r="AB1308" s="9"/>
      <c r="AC1308" s="9"/>
      <c r="AD1308" s="9"/>
      <c r="AE1308" s="9"/>
      <c r="AF1308" s="9"/>
      <c r="AG1308" s="9"/>
      <c r="AH1308" s="9"/>
    </row>
    <row r="1309" spans="7:34" x14ac:dyDescent="0.2"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9"/>
      <c r="AD1309" s="9"/>
      <c r="AE1309" s="9"/>
      <c r="AF1309" s="9"/>
      <c r="AG1309" s="9"/>
      <c r="AH1309" s="9"/>
    </row>
    <row r="1310" spans="7:34" x14ac:dyDescent="0.2"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/>
      <c r="AB1310" s="9"/>
      <c r="AC1310" s="9"/>
      <c r="AD1310" s="9"/>
      <c r="AE1310" s="9"/>
      <c r="AF1310" s="9"/>
      <c r="AG1310" s="9"/>
      <c r="AH1310" s="9"/>
    </row>
    <row r="1311" spans="7:34" x14ac:dyDescent="0.2"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  <c r="AB1311" s="9"/>
      <c r="AC1311" s="9"/>
      <c r="AD1311" s="9"/>
      <c r="AE1311" s="9"/>
      <c r="AF1311" s="9"/>
      <c r="AG1311" s="9"/>
      <c r="AH1311" s="9"/>
    </row>
    <row r="1312" spans="7:34" x14ac:dyDescent="0.2">
      <c r="G1312" s="9"/>
      <c r="H1312" s="9"/>
      <c r="I1312" s="9"/>
      <c r="J1312" s="9"/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9"/>
      <c r="AB1312" s="9"/>
      <c r="AC1312" s="9"/>
      <c r="AD1312" s="9"/>
      <c r="AE1312" s="9"/>
      <c r="AF1312" s="9"/>
      <c r="AG1312" s="9"/>
      <c r="AH1312" s="9"/>
    </row>
    <row r="1313" spans="7:34" x14ac:dyDescent="0.2"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  <c r="AB1313" s="9"/>
      <c r="AC1313" s="9"/>
      <c r="AD1313" s="9"/>
      <c r="AE1313" s="9"/>
      <c r="AF1313" s="9"/>
      <c r="AG1313" s="9"/>
      <c r="AH1313" s="9"/>
    </row>
    <row r="1314" spans="7:34" x14ac:dyDescent="0.2"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  <c r="AB1314" s="9"/>
      <c r="AC1314" s="9"/>
      <c r="AD1314" s="9"/>
      <c r="AE1314" s="9"/>
      <c r="AF1314" s="9"/>
      <c r="AG1314" s="9"/>
      <c r="AH1314" s="9"/>
    </row>
    <row r="1315" spans="7:34" x14ac:dyDescent="0.2"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  <c r="AB1315" s="9"/>
      <c r="AC1315" s="9"/>
      <c r="AD1315" s="9"/>
      <c r="AE1315" s="9"/>
      <c r="AF1315" s="9"/>
      <c r="AG1315" s="9"/>
      <c r="AH1315" s="9"/>
    </row>
    <row r="1316" spans="7:34" x14ac:dyDescent="0.2"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9"/>
      <c r="X1316" s="9"/>
      <c r="Y1316" s="9"/>
      <c r="Z1316" s="9"/>
      <c r="AA1316" s="9"/>
      <c r="AB1316" s="9"/>
      <c r="AC1316" s="9"/>
      <c r="AD1316" s="9"/>
      <c r="AE1316" s="9"/>
      <c r="AF1316" s="9"/>
      <c r="AG1316" s="9"/>
      <c r="AH1316" s="9"/>
    </row>
    <row r="1317" spans="7:34" x14ac:dyDescent="0.2">
      <c r="G1317" s="9"/>
      <c r="H1317" s="9"/>
      <c r="I1317" s="9"/>
      <c r="J1317" s="9"/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9"/>
      <c r="AB1317" s="9"/>
      <c r="AC1317" s="9"/>
      <c r="AD1317" s="9"/>
      <c r="AE1317" s="9"/>
      <c r="AF1317" s="9"/>
      <c r="AG1317" s="9"/>
      <c r="AH1317" s="9"/>
    </row>
    <row r="1318" spans="7:34" x14ac:dyDescent="0.2"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9"/>
      <c r="AB1318" s="9"/>
      <c r="AC1318" s="9"/>
      <c r="AD1318" s="9"/>
      <c r="AE1318" s="9"/>
      <c r="AF1318" s="9"/>
      <c r="AG1318" s="9"/>
      <c r="AH1318" s="9"/>
    </row>
    <row r="1319" spans="7:34" x14ac:dyDescent="0.2"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9"/>
      <c r="AB1319" s="9"/>
      <c r="AC1319" s="9"/>
      <c r="AD1319" s="9"/>
      <c r="AE1319" s="9"/>
      <c r="AF1319" s="9"/>
      <c r="AG1319" s="9"/>
      <c r="AH1319" s="9"/>
    </row>
    <row r="1320" spans="7:34" x14ac:dyDescent="0.2"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9"/>
      <c r="AB1320" s="9"/>
      <c r="AC1320" s="9"/>
      <c r="AD1320" s="9"/>
      <c r="AE1320" s="9"/>
      <c r="AF1320" s="9"/>
      <c r="AG1320" s="9"/>
      <c r="AH1320" s="9"/>
    </row>
    <row r="1321" spans="7:34" x14ac:dyDescent="0.2"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9"/>
      <c r="AB1321" s="9"/>
      <c r="AC1321" s="9"/>
      <c r="AD1321" s="9"/>
      <c r="AE1321" s="9"/>
      <c r="AF1321" s="9"/>
      <c r="AG1321" s="9"/>
      <c r="AH1321" s="9"/>
    </row>
    <row r="1322" spans="7:34" x14ac:dyDescent="0.2"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  <c r="AB1322" s="9"/>
      <c r="AC1322" s="9"/>
      <c r="AD1322" s="9"/>
      <c r="AE1322" s="9"/>
      <c r="AF1322" s="9"/>
      <c r="AG1322" s="9"/>
      <c r="AH1322" s="9"/>
    </row>
    <row r="1323" spans="7:34" x14ac:dyDescent="0.2">
      <c r="G1323" s="9"/>
      <c r="H1323" s="9"/>
      <c r="I1323" s="9"/>
      <c r="J1323" s="9"/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  <c r="AA1323" s="9"/>
      <c r="AB1323" s="9"/>
      <c r="AC1323" s="9"/>
      <c r="AD1323" s="9"/>
      <c r="AE1323" s="9"/>
      <c r="AF1323" s="9"/>
      <c r="AG1323" s="9"/>
      <c r="AH1323" s="9"/>
    </row>
    <row r="1324" spans="7:34" x14ac:dyDescent="0.2"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9"/>
      <c r="AB1324" s="9"/>
      <c r="AC1324" s="9"/>
      <c r="AD1324" s="9"/>
      <c r="AE1324" s="9"/>
      <c r="AF1324" s="9"/>
      <c r="AG1324" s="9"/>
      <c r="AH1324" s="9"/>
    </row>
    <row r="1325" spans="7:34" x14ac:dyDescent="0.2"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  <c r="AA1325" s="9"/>
      <c r="AB1325" s="9"/>
      <c r="AC1325" s="9"/>
      <c r="AD1325" s="9"/>
      <c r="AE1325" s="9"/>
      <c r="AF1325" s="9"/>
      <c r="AG1325" s="9"/>
      <c r="AH1325" s="9"/>
    </row>
    <row r="1326" spans="7:34" x14ac:dyDescent="0.2"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  <c r="AA1326" s="9"/>
      <c r="AB1326" s="9"/>
      <c r="AC1326" s="9"/>
      <c r="AD1326" s="9"/>
      <c r="AE1326" s="9"/>
      <c r="AF1326" s="9"/>
      <c r="AG1326" s="9"/>
      <c r="AH1326" s="9"/>
    </row>
    <row r="1327" spans="7:34" x14ac:dyDescent="0.2"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9"/>
      <c r="AB1327" s="9"/>
      <c r="AC1327" s="9"/>
      <c r="AD1327" s="9"/>
      <c r="AE1327" s="9"/>
      <c r="AF1327" s="9"/>
      <c r="AG1327" s="9"/>
      <c r="AH1327" s="9"/>
    </row>
    <row r="1328" spans="7:34" x14ac:dyDescent="0.2"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9"/>
      <c r="AB1328" s="9"/>
      <c r="AC1328" s="9"/>
      <c r="AD1328" s="9"/>
      <c r="AE1328" s="9"/>
      <c r="AF1328" s="9"/>
      <c r="AG1328" s="9"/>
      <c r="AH1328" s="9"/>
    </row>
    <row r="1329" spans="7:34" x14ac:dyDescent="0.2">
      <c r="G1329" s="9"/>
      <c r="H1329" s="9"/>
      <c r="I1329" s="9"/>
      <c r="J1329" s="9"/>
      <c r="K1329" s="9"/>
      <c r="L1329" s="9"/>
      <c r="M1329" s="9"/>
      <c r="N1329" s="9"/>
      <c r="O1329" s="9"/>
      <c r="P1329" s="9"/>
      <c r="Q1329" s="9"/>
      <c r="R1329" s="9"/>
      <c r="S1329" s="9"/>
      <c r="T1329" s="9"/>
      <c r="U1329" s="9"/>
      <c r="V1329" s="9"/>
      <c r="W1329" s="9"/>
      <c r="X1329" s="9"/>
      <c r="Y1329" s="9"/>
      <c r="Z1329" s="9"/>
      <c r="AA1329" s="9"/>
      <c r="AB1329" s="9"/>
      <c r="AC1329" s="9"/>
      <c r="AD1329" s="9"/>
      <c r="AE1329" s="9"/>
      <c r="AF1329" s="9"/>
      <c r="AG1329" s="9"/>
      <c r="AH1329" s="9"/>
    </row>
    <row r="1330" spans="7:34" x14ac:dyDescent="0.2">
      <c r="G1330" s="9"/>
      <c r="H1330" s="9"/>
      <c r="I1330" s="9"/>
      <c r="J1330" s="9"/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  <c r="AA1330" s="9"/>
      <c r="AB1330" s="9"/>
      <c r="AC1330" s="9"/>
      <c r="AD1330" s="9"/>
      <c r="AE1330" s="9"/>
      <c r="AF1330" s="9"/>
      <c r="AG1330" s="9"/>
      <c r="AH1330" s="9"/>
    </row>
    <row r="1331" spans="7:34" x14ac:dyDescent="0.2"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  <c r="AA1331" s="9"/>
      <c r="AB1331" s="9"/>
      <c r="AC1331" s="9"/>
      <c r="AD1331" s="9"/>
      <c r="AE1331" s="9"/>
      <c r="AF1331" s="9"/>
      <c r="AG1331" s="9"/>
      <c r="AH1331" s="9"/>
    </row>
    <row r="1332" spans="7:34" x14ac:dyDescent="0.2">
      <c r="G1332" s="9"/>
      <c r="H1332" s="9"/>
      <c r="I1332" s="9"/>
      <c r="J1332" s="9"/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9"/>
      <c r="X1332" s="9"/>
      <c r="Y1332" s="9"/>
      <c r="Z1332" s="9"/>
      <c r="AA1332" s="9"/>
      <c r="AB1332" s="9"/>
      <c r="AC1332" s="9"/>
      <c r="AD1332" s="9"/>
      <c r="AE1332" s="9"/>
      <c r="AF1332" s="9"/>
      <c r="AG1332" s="9"/>
      <c r="AH1332" s="9"/>
    </row>
    <row r="1333" spans="7:34" x14ac:dyDescent="0.2">
      <c r="G1333" s="9"/>
      <c r="H1333" s="9"/>
      <c r="I1333" s="9"/>
      <c r="J1333" s="9"/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  <c r="AA1333" s="9"/>
      <c r="AB1333" s="9"/>
      <c r="AC1333" s="9"/>
      <c r="AD1333" s="9"/>
      <c r="AE1333" s="9"/>
      <c r="AF1333" s="9"/>
      <c r="AG1333" s="9"/>
      <c r="AH1333" s="9"/>
    </row>
    <row r="1334" spans="7:34" x14ac:dyDescent="0.2"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  <c r="AA1334" s="9"/>
      <c r="AB1334" s="9"/>
      <c r="AC1334" s="9"/>
      <c r="AD1334" s="9"/>
      <c r="AE1334" s="9"/>
      <c r="AF1334" s="9"/>
      <c r="AG1334" s="9"/>
      <c r="AH1334" s="9"/>
    </row>
    <row r="1335" spans="7:34" x14ac:dyDescent="0.2"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9"/>
      <c r="AB1335" s="9"/>
      <c r="AC1335" s="9"/>
      <c r="AD1335" s="9"/>
      <c r="AE1335" s="9"/>
      <c r="AF1335" s="9"/>
      <c r="AG1335" s="9"/>
      <c r="AH1335" s="9"/>
    </row>
    <row r="1336" spans="7:34" x14ac:dyDescent="0.2"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  <c r="AA1336" s="9"/>
      <c r="AB1336" s="9"/>
      <c r="AC1336" s="9"/>
      <c r="AD1336" s="9"/>
      <c r="AE1336" s="9"/>
      <c r="AF1336" s="9"/>
      <c r="AG1336" s="9"/>
      <c r="AH1336" s="9"/>
    </row>
    <row r="1337" spans="7:34" x14ac:dyDescent="0.2"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  <c r="AA1337" s="9"/>
      <c r="AB1337" s="9"/>
      <c r="AC1337" s="9"/>
      <c r="AD1337" s="9"/>
      <c r="AE1337" s="9"/>
      <c r="AF1337" s="9"/>
      <c r="AG1337" s="9"/>
      <c r="AH1337" s="9"/>
    </row>
    <row r="1338" spans="7:34" x14ac:dyDescent="0.2"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9"/>
      <c r="AB1338" s="9"/>
      <c r="AC1338" s="9"/>
      <c r="AD1338" s="9"/>
      <c r="AE1338" s="9"/>
      <c r="AF1338" s="9"/>
      <c r="AG1338" s="9"/>
      <c r="AH1338" s="9"/>
    </row>
    <row r="1339" spans="7:34" x14ac:dyDescent="0.2">
      <c r="G1339" s="9"/>
      <c r="H1339" s="9"/>
      <c r="I1339" s="9"/>
      <c r="J1339" s="9"/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  <c r="AA1339" s="9"/>
      <c r="AB1339" s="9"/>
      <c r="AC1339" s="9"/>
      <c r="AD1339" s="9"/>
      <c r="AE1339" s="9"/>
      <c r="AF1339" s="9"/>
      <c r="AG1339" s="9"/>
      <c r="AH1339" s="9"/>
    </row>
    <row r="1340" spans="7:34" x14ac:dyDescent="0.2"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  <c r="AA1340" s="9"/>
      <c r="AB1340" s="9"/>
      <c r="AC1340" s="9"/>
      <c r="AD1340" s="9"/>
      <c r="AE1340" s="9"/>
      <c r="AF1340" s="9"/>
      <c r="AG1340" s="9"/>
      <c r="AH1340" s="9"/>
    </row>
    <row r="1341" spans="7:34" x14ac:dyDescent="0.2"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U1341" s="9"/>
      <c r="V1341" s="9"/>
      <c r="W1341" s="9"/>
      <c r="X1341" s="9"/>
      <c r="Y1341" s="9"/>
      <c r="Z1341" s="9"/>
      <c r="AA1341" s="9"/>
      <c r="AB1341" s="9"/>
      <c r="AC1341" s="9"/>
      <c r="AD1341" s="9"/>
      <c r="AE1341" s="9"/>
      <c r="AF1341" s="9"/>
      <c r="AG1341" s="9"/>
      <c r="AH1341" s="9"/>
    </row>
    <row r="1342" spans="7:34" x14ac:dyDescent="0.2">
      <c r="G1342" s="9"/>
      <c r="H1342" s="9"/>
      <c r="I1342" s="9"/>
      <c r="J1342" s="9"/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  <c r="AA1342" s="9"/>
      <c r="AB1342" s="9"/>
      <c r="AC1342" s="9"/>
      <c r="AD1342" s="9"/>
      <c r="AE1342" s="9"/>
      <c r="AF1342" s="9"/>
      <c r="AG1342" s="9"/>
      <c r="AH1342" s="9"/>
    </row>
    <row r="1343" spans="7:34" x14ac:dyDescent="0.2"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  <c r="AB1343" s="9"/>
      <c r="AC1343" s="9"/>
      <c r="AD1343" s="9"/>
      <c r="AE1343" s="9"/>
      <c r="AF1343" s="9"/>
      <c r="AG1343" s="9"/>
      <c r="AH1343" s="9"/>
    </row>
    <row r="1344" spans="7:34" x14ac:dyDescent="0.2"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/>
      <c r="AB1344" s="9"/>
      <c r="AC1344" s="9"/>
      <c r="AD1344" s="9"/>
      <c r="AE1344" s="9"/>
      <c r="AF1344" s="9"/>
      <c r="AG1344" s="9"/>
      <c r="AH1344" s="9"/>
    </row>
    <row r="1345" spans="7:34" x14ac:dyDescent="0.2"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/>
      <c r="AB1345" s="9"/>
      <c r="AC1345" s="9"/>
      <c r="AD1345" s="9"/>
      <c r="AE1345" s="9"/>
      <c r="AF1345" s="9"/>
      <c r="AG1345" s="9"/>
      <c r="AH1345" s="9"/>
    </row>
    <row r="1346" spans="7:34" x14ac:dyDescent="0.2"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9"/>
      <c r="AD1346" s="9"/>
      <c r="AE1346" s="9"/>
      <c r="AF1346" s="9"/>
      <c r="AG1346" s="9"/>
      <c r="AH1346" s="9"/>
    </row>
    <row r="1347" spans="7:34" x14ac:dyDescent="0.2"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  <c r="AB1347" s="9"/>
      <c r="AC1347" s="9"/>
      <c r="AD1347" s="9"/>
      <c r="AE1347" s="9"/>
      <c r="AF1347" s="9"/>
      <c r="AG1347" s="9"/>
      <c r="AH1347" s="9"/>
    </row>
    <row r="1348" spans="7:34" x14ac:dyDescent="0.2">
      <c r="G1348" s="9"/>
      <c r="H1348" s="9"/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9"/>
      <c r="AB1348" s="9"/>
      <c r="AC1348" s="9"/>
      <c r="AD1348" s="9"/>
      <c r="AE1348" s="9"/>
      <c r="AF1348" s="9"/>
      <c r="AG1348" s="9"/>
      <c r="AH1348" s="9"/>
    </row>
    <row r="1349" spans="7:34" x14ac:dyDescent="0.2"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  <c r="AA1349" s="9"/>
      <c r="AB1349" s="9"/>
      <c r="AC1349" s="9"/>
      <c r="AD1349" s="9"/>
      <c r="AE1349" s="9"/>
      <c r="AF1349" s="9"/>
      <c r="AG1349" s="9"/>
      <c r="AH1349" s="9"/>
    </row>
    <row r="1350" spans="7:34" x14ac:dyDescent="0.2"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  <c r="AB1350" s="9"/>
      <c r="AC1350" s="9"/>
      <c r="AD1350" s="9"/>
      <c r="AE1350" s="9"/>
      <c r="AF1350" s="9"/>
      <c r="AG1350" s="9"/>
      <c r="AH1350" s="9"/>
    </row>
    <row r="1351" spans="7:34" x14ac:dyDescent="0.2">
      <c r="G1351" s="9"/>
      <c r="H1351" s="9"/>
      <c r="I1351" s="9"/>
      <c r="J1351" s="9"/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  <c r="AA1351" s="9"/>
      <c r="AB1351" s="9"/>
      <c r="AC1351" s="9"/>
      <c r="AD1351" s="9"/>
      <c r="AE1351" s="9"/>
      <c r="AF1351" s="9"/>
      <c r="AG1351" s="9"/>
      <c r="AH1351" s="9"/>
    </row>
    <row r="1352" spans="7:34" x14ac:dyDescent="0.2">
      <c r="G1352" s="9"/>
      <c r="H1352" s="9"/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  <c r="AA1352" s="9"/>
      <c r="AB1352" s="9"/>
      <c r="AC1352" s="9"/>
      <c r="AD1352" s="9"/>
      <c r="AE1352" s="9"/>
      <c r="AF1352" s="9"/>
      <c r="AG1352" s="9"/>
      <c r="AH1352" s="9"/>
    </row>
    <row r="1353" spans="7:34" x14ac:dyDescent="0.2">
      <c r="G1353" s="9"/>
      <c r="H1353" s="9"/>
      <c r="I1353" s="9"/>
      <c r="J1353" s="9"/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  <c r="AA1353" s="9"/>
      <c r="AB1353" s="9"/>
      <c r="AC1353" s="9"/>
      <c r="AD1353" s="9"/>
      <c r="AE1353" s="9"/>
      <c r="AF1353" s="9"/>
      <c r="AG1353" s="9"/>
      <c r="AH1353" s="9"/>
    </row>
    <row r="1354" spans="7:34" x14ac:dyDescent="0.2"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9"/>
      <c r="AD1354" s="9"/>
      <c r="AE1354" s="9"/>
      <c r="AF1354" s="9"/>
      <c r="AG1354" s="9"/>
      <c r="AH1354" s="9"/>
    </row>
    <row r="1355" spans="7:34" x14ac:dyDescent="0.2"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  <c r="AA1355" s="9"/>
      <c r="AB1355" s="9"/>
      <c r="AC1355" s="9"/>
      <c r="AD1355" s="9"/>
      <c r="AE1355" s="9"/>
      <c r="AF1355" s="9"/>
      <c r="AG1355" s="9"/>
      <c r="AH1355" s="9"/>
    </row>
    <row r="1356" spans="7:34" x14ac:dyDescent="0.2">
      <c r="G1356" s="9"/>
      <c r="H1356" s="9"/>
      <c r="I1356" s="9"/>
      <c r="J1356" s="9"/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  <c r="AA1356" s="9"/>
      <c r="AB1356" s="9"/>
      <c r="AC1356" s="9"/>
      <c r="AD1356" s="9"/>
      <c r="AE1356" s="9"/>
      <c r="AF1356" s="9"/>
      <c r="AG1356" s="9"/>
      <c r="AH1356" s="9"/>
    </row>
    <row r="1357" spans="7:34" x14ac:dyDescent="0.2">
      <c r="G1357" s="9"/>
      <c r="H1357" s="9"/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  <c r="AA1357" s="9"/>
      <c r="AB1357" s="9"/>
      <c r="AC1357" s="9"/>
      <c r="AD1357" s="9"/>
      <c r="AE1357" s="9"/>
      <c r="AF1357" s="9"/>
      <c r="AG1357" s="9"/>
      <c r="AH1357" s="9"/>
    </row>
    <row r="1358" spans="7:34" x14ac:dyDescent="0.2"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9"/>
      <c r="X1358" s="9"/>
      <c r="Y1358" s="9"/>
      <c r="Z1358" s="9"/>
      <c r="AA1358" s="9"/>
      <c r="AB1358" s="9"/>
      <c r="AC1358" s="9"/>
      <c r="AD1358" s="9"/>
      <c r="AE1358" s="9"/>
      <c r="AF1358" s="9"/>
      <c r="AG1358" s="9"/>
      <c r="AH1358" s="9"/>
    </row>
    <row r="1359" spans="7:34" x14ac:dyDescent="0.2">
      <c r="G1359" s="9"/>
      <c r="H1359" s="9"/>
      <c r="I1359" s="9"/>
      <c r="J1359" s="9"/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  <c r="AA1359" s="9"/>
      <c r="AB1359" s="9"/>
      <c r="AC1359" s="9"/>
      <c r="AD1359" s="9"/>
      <c r="AE1359" s="9"/>
      <c r="AF1359" s="9"/>
      <c r="AG1359" s="9"/>
      <c r="AH1359" s="9"/>
    </row>
    <row r="1360" spans="7:34" x14ac:dyDescent="0.2">
      <c r="G1360" s="9"/>
      <c r="H1360" s="9"/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9"/>
      <c r="T1360" s="9"/>
      <c r="U1360" s="9"/>
      <c r="V1360" s="9"/>
      <c r="W1360" s="9"/>
      <c r="X1360" s="9"/>
      <c r="Y1360" s="9"/>
      <c r="Z1360" s="9"/>
      <c r="AA1360" s="9"/>
      <c r="AB1360" s="9"/>
      <c r="AC1360" s="9"/>
      <c r="AD1360" s="9"/>
      <c r="AE1360" s="9"/>
      <c r="AF1360" s="9"/>
      <c r="AG1360" s="9"/>
      <c r="AH1360" s="9"/>
    </row>
    <row r="1361" spans="7:34" x14ac:dyDescent="0.2"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  <c r="AA1361" s="9"/>
      <c r="AB1361" s="9"/>
      <c r="AC1361" s="9"/>
      <c r="AD1361" s="9"/>
      <c r="AE1361" s="9"/>
      <c r="AF1361" s="9"/>
      <c r="AG1361" s="9"/>
      <c r="AH1361" s="9"/>
    </row>
    <row r="1362" spans="7:34" x14ac:dyDescent="0.2">
      <c r="G1362" s="9"/>
      <c r="H1362" s="9"/>
      <c r="I1362" s="9"/>
      <c r="J1362" s="9"/>
      <c r="K1362" s="9"/>
      <c r="L1362" s="9"/>
      <c r="M1362" s="9"/>
      <c r="N1362" s="9"/>
      <c r="O1362" s="9"/>
      <c r="P1362" s="9"/>
      <c r="Q1362" s="9"/>
      <c r="R1362" s="9"/>
      <c r="S1362" s="9"/>
      <c r="T1362" s="9"/>
      <c r="U1362" s="9"/>
      <c r="V1362" s="9"/>
      <c r="W1362" s="9"/>
      <c r="X1362" s="9"/>
      <c r="Y1362" s="9"/>
      <c r="Z1362" s="9"/>
      <c r="AA1362" s="9"/>
      <c r="AB1362" s="9"/>
      <c r="AC1362" s="9"/>
      <c r="AD1362" s="9"/>
      <c r="AE1362" s="9"/>
      <c r="AF1362" s="9"/>
      <c r="AG1362" s="9"/>
      <c r="AH1362" s="9"/>
    </row>
    <row r="1363" spans="7:34" x14ac:dyDescent="0.2">
      <c r="G1363" s="9"/>
      <c r="H1363" s="9"/>
      <c r="I1363" s="9"/>
      <c r="J1363" s="9"/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  <c r="AA1363" s="9"/>
      <c r="AB1363" s="9"/>
      <c r="AC1363" s="9"/>
      <c r="AD1363" s="9"/>
      <c r="AE1363" s="9"/>
      <c r="AF1363" s="9"/>
      <c r="AG1363" s="9"/>
      <c r="AH1363" s="9"/>
    </row>
    <row r="1364" spans="7:34" x14ac:dyDescent="0.2"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  <c r="T1364" s="9"/>
      <c r="U1364" s="9"/>
      <c r="V1364" s="9"/>
      <c r="W1364" s="9"/>
      <c r="X1364" s="9"/>
      <c r="Y1364" s="9"/>
      <c r="Z1364" s="9"/>
      <c r="AA1364" s="9"/>
      <c r="AB1364" s="9"/>
      <c r="AC1364" s="9"/>
      <c r="AD1364" s="9"/>
      <c r="AE1364" s="9"/>
      <c r="AF1364" s="9"/>
      <c r="AG1364" s="9"/>
      <c r="AH1364" s="9"/>
    </row>
    <row r="1365" spans="7:34" x14ac:dyDescent="0.2">
      <c r="G1365" s="9"/>
      <c r="H1365" s="9"/>
      <c r="I1365" s="9"/>
      <c r="J1365" s="9"/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  <c r="AA1365" s="9"/>
      <c r="AB1365" s="9"/>
      <c r="AC1365" s="9"/>
      <c r="AD1365" s="9"/>
      <c r="AE1365" s="9"/>
      <c r="AF1365" s="9"/>
      <c r="AG1365" s="9"/>
      <c r="AH1365" s="9"/>
    </row>
    <row r="1366" spans="7:34" x14ac:dyDescent="0.2">
      <c r="G1366" s="9"/>
      <c r="H1366" s="9"/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  <c r="AA1366" s="9"/>
      <c r="AB1366" s="9"/>
      <c r="AC1366" s="9"/>
      <c r="AD1366" s="9"/>
      <c r="AE1366" s="9"/>
      <c r="AF1366" s="9"/>
      <c r="AG1366" s="9"/>
      <c r="AH1366" s="9"/>
    </row>
    <row r="1367" spans="7:34" x14ac:dyDescent="0.2">
      <c r="G1367" s="9"/>
      <c r="H1367" s="9"/>
      <c r="I1367" s="9"/>
      <c r="J1367" s="9"/>
      <c r="K1367" s="9"/>
      <c r="L1367" s="9"/>
      <c r="M1367" s="9"/>
      <c r="N1367" s="9"/>
      <c r="O1367" s="9"/>
      <c r="P1367" s="9"/>
      <c r="Q1367" s="9"/>
      <c r="R1367" s="9"/>
      <c r="S1367" s="9"/>
      <c r="T1367" s="9"/>
      <c r="U1367" s="9"/>
      <c r="V1367" s="9"/>
      <c r="W1367" s="9"/>
      <c r="X1367" s="9"/>
      <c r="Y1367" s="9"/>
      <c r="Z1367" s="9"/>
      <c r="AA1367" s="9"/>
      <c r="AB1367" s="9"/>
      <c r="AC1367" s="9"/>
      <c r="AD1367" s="9"/>
      <c r="AE1367" s="9"/>
      <c r="AF1367" s="9"/>
      <c r="AG1367" s="9"/>
      <c r="AH1367" s="9"/>
    </row>
    <row r="1368" spans="7:34" x14ac:dyDescent="0.2">
      <c r="G1368" s="9"/>
      <c r="H1368" s="9"/>
      <c r="I1368" s="9"/>
      <c r="J1368" s="9"/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  <c r="AA1368" s="9"/>
      <c r="AB1368" s="9"/>
      <c r="AC1368" s="9"/>
      <c r="AD1368" s="9"/>
      <c r="AE1368" s="9"/>
      <c r="AF1368" s="9"/>
      <c r="AG1368" s="9"/>
      <c r="AH1368" s="9"/>
    </row>
    <row r="1369" spans="7:34" x14ac:dyDescent="0.2">
      <c r="G1369" s="9"/>
      <c r="H1369" s="9"/>
      <c r="I1369" s="9"/>
      <c r="J1369" s="9"/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  <c r="AA1369" s="9"/>
      <c r="AB1369" s="9"/>
      <c r="AC1369" s="9"/>
      <c r="AD1369" s="9"/>
      <c r="AE1369" s="9"/>
      <c r="AF1369" s="9"/>
      <c r="AG1369" s="9"/>
      <c r="AH1369" s="9"/>
    </row>
    <row r="1370" spans="7:34" x14ac:dyDescent="0.2">
      <c r="G1370" s="9"/>
      <c r="H1370" s="9"/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9"/>
      <c r="T1370" s="9"/>
      <c r="U1370" s="9"/>
      <c r="V1370" s="9"/>
      <c r="W1370" s="9"/>
      <c r="X1370" s="9"/>
      <c r="Y1370" s="9"/>
      <c r="Z1370" s="9"/>
      <c r="AA1370" s="9"/>
      <c r="AB1370" s="9"/>
      <c r="AC1370" s="9"/>
      <c r="AD1370" s="9"/>
      <c r="AE1370" s="9"/>
      <c r="AF1370" s="9"/>
      <c r="AG1370" s="9"/>
      <c r="AH1370" s="9"/>
    </row>
    <row r="1371" spans="7:34" x14ac:dyDescent="0.2">
      <c r="G1371" s="9"/>
      <c r="H1371" s="9"/>
      <c r="I1371" s="9"/>
      <c r="J1371" s="9"/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  <c r="AA1371" s="9"/>
      <c r="AB1371" s="9"/>
      <c r="AC1371" s="9"/>
      <c r="AD1371" s="9"/>
      <c r="AE1371" s="9"/>
      <c r="AF1371" s="9"/>
      <c r="AG1371" s="9"/>
      <c r="AH1371" s="9"/>
    </row>
    <row r="1372" spans="7:34" x14ac:dyDescent="0.2">
      <c r="G1372" s="9"/>
      <c r="H1372" s="9"/>
      <c r="I1372" s="9"/>
      <c r="J1372" s="9"/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  <c r="AA1372" s="9"/>
      <c r="AB1372" s="9"/>
      <c r="AC1372" s="9"/>
      <c r="AD1372" s="9"/>
      <c r="AE1372" s="9"/>
      <c r="AF1372" s="9"/>
      <c r="AG1372" s="9"/>
      <c r="AH1372" s="9"/>
    </row>
    <row r="1373" spans="7:34" x14ac:dyDescent="0.2">
      <c r="G1373" s="9"/>
      <c r="H1373" s="9"/>
      <c r="I1373" s="9"/>
      <c r="J1373" s="9"/>
      <c r="K1373" s="9"/>
      <c r="L1373" s="9"/>
      <c r="M1373" s="9"/>
      <c r="N1373" s="9"/>
      <c r="O1373" s="9"/>
      <c r="P1373" s="9"/>
      <c r="Q1373" s="9"/>
      <c r="R1373" s="9"/>
      <c r="S1373" s="9"/>
      <c r="T1373" s="9"/>
      <c r="U1373" s="9"/>
      <c r="V1373" s="9"/>
      <c r="W1373" s="9"/>
      <c r="X1373" s="9"/>
      <c r="Y1373" s="9"/>
      <c r="Z1373" s="9"/>
      <c r="AA1373" s="9"/>
      <c r="AB1373" s="9"/>
      <c r="AC1373" s="9"/>
      <c r="AD1373" s="9"/>
      <c r="AE1373" s="9"/>
      <c r="AF1373" s="9"/>
      <c r="AG1373" s="9"/>
      <c r="AH1373" s="9"/>
    </row>
    <row r="1374" spans="7:34" x14ac:dyDescent="0.2">
      <c r="G1374" s="9"/>
      <c r="H1374" s="9"/>
      <c r="I1374" s="9"/>
      <c r="J1374" s="9"/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  <c r="AA1374" s="9"/>
      <c r="AB1374" s="9"/>
      <c r="AC1374" s="9"/>
      <c r="AD1374" s="9"/>
      <c r="AE1374" s="9"/>
      <c r="AF1374" s="9"/>
      <c r="AG1374" s="9"/>
      <c r="AH1374" s="9"/>
    </row>
    <row r="1375" spans="7:34" x14ac:dyDescent="0.2">
      <c r="G1375" s="9"/>
      <c r="H1375" s="9"/>
      <c r="I1375" s="9"/>
      <c r="J1375" s="9"/>
      <c r="K1375" s="9"/>
      <c r="L1375" s="9"/>
      <c r="M1375" s="9"/>
      <c r="N1375" s="9"/>
      <c r="O1375" s="9"/>
      <c r="P1375" s="9"/>
      <c r="Q1375" s="9"/>
      <c r="R1375" s="9"/>
      <c r="S1375" s="9"/>
      <c r="T1375" s="9"/>
      <c r="U1375" s="9"/>
      <c r="V1375" s="9"/>
      <c r="W1375" s="9"/>
      <c r="X1375" s="9"/>
      <c r="Y1375" s="9"/>
      <c r="Z1375" s="9"/>
      <c r="AA1375" s="9"/>
      <c r="AB1375" s="9"/>
      <c r="AC1375" s="9"/>
      <c r="AD1375" s="9"/>
      <c r="AE1375" s="9"/>
      <c r="AF1375" s="9"/>
      <c r="AG1375" s="9"/>
      <c r="AH1375" s="9"/>
    </row>
    <row r="1376" spans="7:34" x14ac:dyDescent="0.2"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  <c r="AA1376" s="9"/>
      <c r="AB1376" s="9"/>
      <c r="AC1376" s="9"/>
      <c r="AD1376" s="9"/>
      <c r="AE1376" s="9"/>
      <c r="AF1376" s="9"/>
      <c r="AG1376" s="9"/>
      <c r="AH1376" s="9"/>
    </row>
    <row r="1377" spans="7:34" x14ac:dyDescent="0.2">
      <c r="G1377" s="9"/>
      <c r="H1377" s="9"/>
      <c r="I1377" s="9"/>
      <c r="J1377" s="9"/>
      <c r="K1377" s="9"/>
      <c r="L1377" s="9"/>
      <c r="M1377" s="9"/>
      <c r="N1377" s="9"/>
      <c r="O1377" s="9"/>
      <c r="P1377" s="9"/>
      <c r="Q1377" s="9"/>
      <c r="R1377" s="9"/>
      <c r="S1377" s="9"/>
      <c r="T1377" s="9"/>
      <c r="U1377" s="9"/>
      <c r="V1377" s="9"/>
      <c r="W1377" s="9"/>
      <c r="X1377" s="9"/>
      <c r="Y1377" s="9"/>
      <c r="Z1377" s="9"/>
      <c r="AA1377" s="9"/>
      <c r="AB1377" s="9"/>
      <c r="AC1377" s="9"/>
      <c r="AD1377" s="9"/>
      <c r="AE1377" s="9"/>
      <c r="AF1377" s="9"/>
      <c r="AG1377" s="9"/>
      <c r="AH1377" s="9"/>
    </row>
    <row r="1378" spans="7:34" x14ac:dyDescent="0.2">
      <c r="G1378" s="9"/>
      <c r="H1378" s="9"/>
      <c r="I1378" s="9"/>
      <c r="J1378" s="9"/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  <c r="AB1378" s="9"/>
      <c r="AC1378" s="9"/>
      <c r="AD1378" s="9"/>
      <c r="AE1378" s="9"/>
      <c r="AF1378" s="9"/>
      <c r="AG1378" s="9"/>
      <c r="AH1378" s="9"/>
    </row>
    <row r="1379" spans="7:34" x14ac:dyDescent="0.2"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9"/>
      <c r="AD1379" s="9"/>
      <c r="AE1379" s="9"/>
      <c r="AF1379" s="9"/>
      <c r="AG1379" s="9"/>
      <c r="AH1379" s="9"/>
    </row>
    <row r="1380" spans="7:34" x14ac:dyDescent="0.2">
      <c r="G1380" s="9"/>
      <c r="H1380" s="9"/>
      <c r="I1380" s="9"/>
      <c r="J1380" s="9"/>
      <c r="K1380" s="9"/>
      <c r="L1380" s="9"/>
      <c r="M1380" s="9"/>
      <c r="N1380" s="9"/>
      <c r="O1380" s="9"/>
      <c r="P1380" s="9"/>
      <c r="Q1380" s="9"/>
      <c r="R1380" s="9"/>
      <c r="S1380" s="9"/>
      <c r="T1380" s="9"/>
      <c r="U1380" s="9"/>
      <c r="V1380" s="9"/>
      <c r="W1380" s="9"/>
      <c r="X1380" s="9"/>
      <c r="Y1380" s="9"/>
      <c r="Z1380" s="9"/>
      <c r="AA1380" s="9"/>
      <c r="AB1380" s="9"/>
      <c r="AC1380" s="9"/>
      <c r="AD1380" s="9"/>
      <c r="AE1380" s="9"/>
      <c r="AF1380" s="9"/>
      <c r="AG1380" s="9"/>
      <c r="AH1380" s="9"/>
    </row>
    <row r="1381" spans="7:34" x14ac:dyDescent="0.2">
      <c r="G1381" s="9"/>
      <c r="H1381" s="9"/>
      <c r="I1381" s="9"/>
      <c r="J1381" s="9"/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  <c r="AA1381" s="9"/>
      <c r="AB1381" s="9"/>
      <c r="AC1381" s="9"/>
      <c r="AD1381" s="9"/>
      <c r="AE1381" s="9"/>
      <c r="AF1381" s="9"/>
      <c r="AG1381" s="9"/>
      <c r="AH1381" s="9"/>
    </row>
    <row r="1382" spans="7:34" x14ac:dyDescent="0.2"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/>
      <c r="W1382" s="9"/>
      <c r="X1382" s="9"/>
      <c r="Y1382" s="9"/>
      <c r="Z1382" s="9"/>
      <c r="AA1382" s="9"/>
      <c r="AB1382" s="9"/>
      <c r="AC1382" s="9"/>
      <c r="AD1382" s="9"/>
      <c r="AE1382" s="9"/>
      <c r="AF1382" s="9"/>
      <c r="AG1382" s="9"/>
      <c r="AH1382" s="9"/>
    </row>
    <row r="1383" spans="7:34" x14ac:dyDescent="0.2">
      <c r="G1383" s="9"/>
      <c r="H1383" s="9"/>
      <c r="I1383" s="9"/>
      <c r="J1383" s="9"/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  <c r="AA1383" s="9"/>
      <c r="AB1383" s="9"/>
      <c r="AC1383" s="9"/>
      <c r="AD1383" s="9"/>
      <c r="AE1383" s="9"/>
      <c r="AF1383" s="9"/>
      <c r="AG1383" s="9"/>
      <c r="AH1383" s="9"/>
    </row>
    <row r="1384" spans="7:34" x14ac:dyDescent="0.2">
      <c r="G1384" s="9"/>
      <c r="H1384" s="9"/>
      <c r="I1384" s="9"/>
      <c r="J1384" s="9"/>
      <c r="K1384" s="9"/>
      <c r="L1384" s="9"/>
      <c r="M1384" s="9"/>
      <c r="N1384" s="9"/>
      <c r="O1384" s="9"/>
      <c r="P1384" s="9"/>
      <c r="Q1384" s="9"/>
      <c r="R1384" s="9"/>
      <c r="S1384" s="9"/>
      <c r="T1384" s="9"/>
      <c r="U1384" s="9"/>
      <c r="V1384" s="9"/>
      <c r="W1384" s="9"/>
      <c r="X1384" s="9"/>
      <c r="Y1384" s="9"/>
      <c r="Z1384" s="9"/>
      <c r="AA1384" s="9"/>
      <c r="AB1384" s="9"/>
      <c r="AC1384" s="9"/>
      <c r="AD1384" s="9"/>
      <c r="AE1384" s="9"/>
      <c r="AF1384" s="9"/>
      <c r="AG1384" s="9"/>
      <c r="AH1384" s="9"/>
    </row>
    <row r="1385" spans="7:34" x14ac:dyDescent="0.2">
      <c r="G1385" s="9"/>
      <c r="H1385" s="9"/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9"/>
      <c r="AB1385" s="9"/>
      <c r="AC1385" s="9"/>
      <c r="AD1385" s="9"/>
      <c r="AE1385" s="9"/>
      <c r="AF1385" s="9"/>
      <c r="AG1385" s="9"/>
      <c r="AH1385" s="9"/>
    </row>
    <row r="1386" spans="7:34" x14ac:dyDescent="0.2">
      <c r="G1386" s="9"/>
      <c r="H1386" s="9"/>
      <c r="I1386" s="9"/>
      <c r="J1386" s="9"/>
      <c r="K1386" s="9"/>
      <c r="L1386" s="9"/>
      <c r="M1386" s="9"/>
      <c r="N1386" s="9"/>
      <c r="O1386" s="9"/>
      <c r="P1386" s="9"/>
      <c r="Q1386" s="9"/>
      <c r="R1386" s="9"/>
      <c r="S1386" s="9"/>
      <c r="T1386" s="9"/>
      <c r="U1386" s="9"/>
      <c r="V1386" s="9"/>
      <c r="W1386" s="9"/>
      <c r="X1386" s="9"/>
      <c r="Y1386" s="9"/>
      <c r="Z1386" s="9"/>
      <c r="AA1386" s="9"/>
      <c r="AB1386" s="9"/>
      <c r="AC1386" s="9"/>
      <c r="AD1386" s="9"/>
      <c r="AE1386" s="9"/>
      <c r="AF1386" s="9"/>
      <c r="AG1386" s="9"/>
      <c r="AH1386" s="9"/>
    </row>
    <row r="1387" spans="7:34" x14ac:dyDescent="0.2">
      <c r="G1387" s="9"/>
      <c r="H1387" s="9"/>
      <c r="I1387" s="9"/>
      <c r="J1387" s="9"/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  <c r="AA1387" s="9"/>
      <c r="AB1387" s="9"/>
      <c r="AC1387" s="9"/>
      <c r="AD1387" s="9"/>
      <c r="AE1387" s="9"/>
      <c r="AF1387" s="9"/>
      <c r="AG1387" s="9"/>
      <c r="AH1387" s="9"/>
    </row>
    <row r="1388" spans="7:34" x14ac:dyDescent="0.2"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  <c r="T1388" s="9"/>
      <c r="U1388" s="9"/>
      <c r="V1388" s="9"/>
      <c r="W1388" s="9"/>
      <c r="X1388" s="9"/>
      <c r="Y1388" s="9"/>
      <c r="Z1388" s="9"/>
      <c r="AA1388" s="9"/>
      <c r="AB1388" s="9"/>
      <c r="AC1388" s="9"/>
      <c r="AD1388" s="9"/>
      <c r="AE1388" s="9"/>
      <c r="AF1388" s="9"/>
      <c r="AG1388" s="9"/>
      <c r="AH1388" s="9"/>
    </row>
    <row r="1389" spans="7:34" x14ac:dyDescent="0.2">
      <c r="G1389" s="9"/>
      <c r="H1389" s="9"/>
      <c r="I1389" s="9"/>
      <c r="J1389" s="9"/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9"/>
      <c r="X1389" s="9"/>
      <c r="Y1389" s="9"/>
      <c r="Z1389" s="9"/>
      <c r="AA1389" s="9"/>
      <c r="AB1389" s="9"/>
      <c r="AC1389" s="9"/>
      <c r="AD1389" s="9"/>
      <c r="AE1389" s="9"/>
      <c r="AF1389" s="9"/>
      <c r="AG1389" s="9"/>
      <c r="AH1389" s="9"/>
    </row>
    <row r="1390" spans="7:34" x14ac:dyDescent="0.2">
      <c r="G1390" s="9"/>
      <c r="H1390" s="9"/>
      <c r="I1390" s="9"/>
      <c r="J1390" s="9"/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  <c r="AA1390" s="9"/>
      <c r="AB1390" s="9"/>
      <c r="AC1390" s="9"/>
      <c r="AD1390" s="9"/>
      <c r="AE1390" s="9"/>
      <c r="AF1390" s="9"/>
      <c r="AG1390" s="9"/>
      <c r="AH1390" s="9"/>
    </row>
    <row r="1391" spans="7:34" x14ac:dyDescent="0.2">
      <c r="G1391" s="9"/>
      <c r="H1391" s="9"/>
      <c r="I1391" s="9"/>
      <c r="J1391" s="9"/>
      <c r="K1391" s="9"/>
      <c r="L1391" s="9"/>
      <c r="M1391" s="9"/>
      <c r="N1391" s="9"/>
      <c r="O1391" s="9"/>
      <c r="P1391" s="9"/>
      <c r="Q1391" s="9"/>
      <c r="R1391" s="9"/>
      <c r="S1391" s="9"/>
      <c r="T1391" s="9"/>
      <c r="U1391" s="9"/>
      <c r="V1391" s="9"/>
      <c r="W1391" s="9"/>
      <c r="X1391" s="9"/>
      <c r="Y1391" s="9"/>
      <c r="Z1391" s="9"/>
      <c r="AA1391" s="9"/>
      <c r="AB1391" s="9"/>
      <c r="AC1391" s="9"/>
      <c r="AD1391" s="9"/>
      <c r="AE1391" s="9"/>
      <c r="AF1391" s="9"/>
      <c r="AG1391" s="9"/>
      <c r="AH1391" s="9"/>
    </row>
    <row r="1392" spans="7:34" x14ac:dyDescent="0.2">
      <c r="G1392" s="9"/>
      <c r="H1392" s="9"/>
      <c r="I1392" s="9"/>
      <c r="J1392" s="9"/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  <c r="AA1392" s="9"/>
      <c r="AB1392" s="9"/>
      <c r="AC1392" s="9"/>
      <c r="AD1392" s="9"/>
      <c r="AE1392" s="9"/>
      <c r="AF1392" s="9"/>
      <c r="AG1392" s="9"/>
      <c r="AH1392" s="9"/>
    </row>
    <row r="1393" spans="7:34" x14ac:dyDescent="0.2">
      <c r="G1393" s="9"/>
      <c r="H1393" s="9"/>
      <c r="I1393" s="9"/>
      <c r="J1393" s="9"/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  <c r="AA1393" s="9"/>
      <c r="AB1393" s="9"/>
      <c r="AC1393" s="9"/>
      <c r="AD1393" s="9"/>
      <c r="AE1393" s="9"/>
      <c r="AF1393" s="9"/>
      <c r="AG1393" s="9"/>
      <c r="AH1393" s="9"/>
    </row>
    <row r="1394" spans="7:34" x14ac:dyDescent="0.2">
      <c r="G1394" s="9"/>
      <c r="H1394" s="9"/>
      <c r="I1394" s="9"/>
      <c r="J1394" s="9"/>
      <c r="K1394" s="9"/>
      <c r="L1394" s="9"/>
      <c r="M1394" s="9"/>
      <c r="N1394" s="9"/>
      <c r="O1394" s="9"/>
      <c r="P1394" s="9"/>
      <c r="Q1394" s="9"/>
      <c r="R1394" s="9"/>
      <c r="S1394" s="9"/>
      <c r="T1394" s="9"/>
      <c r="U1394" s="9"/>
      <c r="V1394" s="9"/>
      <c r="W1394" s="9"/>
      <c r="X1394" s="9"/>
      <c r="Y1394" s="9"/>
      <c r="Z1394" s="9"/>
      <c r="AA1394" s="9"/>
      <c r="AB1394" s="9"/>
      <c r="AC1394" s="9"/>
      <c r="AD1394" s="9"/>
      <c r="AE1394" s="9"/>
      <c r="AF1394" s="9"/>
      <c r="AG1394" s="9"/>
      <c r="AH1394" s="9"/>
    </row>
    <row r="1395" spans="7:34" x14ac:dyDescent="0.2">
      <c r="G1395" s="9"/>
      <c r="H1395" s="9"/>
      <c r="I1395" s="9"/>
      <c r="J1395" s="9"/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  <c r="AA1395" s="9"/>
      <c r="AB1395" s="9"/>
      <c r="AC1395" s="9"/>
      <c r="AD1395" s="9"/>
      <c r="AE1395" s="9"/>
      <c r="AF1395" s="9"/>
      <c r="AG1395" s="9"/>
      <c r="AH1395" s="9"/>
    </row>
    <row r="1396" spans="7:34" x14ac:dyDescent="0.2">
      <c r="G1396" s="9"/>
      <c r="H1396" s="9"/>
      <c r="I1396" s="9"/>
      <c r="J1396" s="9"/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  <c r="AA1396" s="9"/>
      <c r="AB1396" s="9"/>
      <c r="AC1396" s="9"/>
      <c r="AD1396" s="9"/>
      <c r="AE1396" s="9"/>
      <c r="AF1396" s="9"/>
      <c r="AG1396" s="9"/>
      <c r="AH1396" s="9"/>
    </row>
    <row r="1397" spans="7:34" x14ac:dyDescent="0.2"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  <c r="AA1397" s="9"/>
      <c r="AB1397" s="9"/>
      <c r="AC1397" s="9"/>
      <c r="AD1397" s="9"/>
      <c r="AE1397" s="9"/>
      <c r="AF1397" s="9"/>
      <c r="AG1397" s="9"/>
      <c r="AH1397" s="9"/>
    </row>
    <row r="1398" spans="7:34" x14ac:dyDescent="0.2">
      <c r="G1398" s="9"/>
      <c r="H1398" s="9"/>
      <c r="I1398" s="9"/>
      <c r="J1398" s="9"/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  <c r="AA1398" s="9"/>
      <c r="AB1398" s="9"/>
      <c r="AC1398" s="9"/>
      <c r="AD1398" s="9"/>
      <c r="AE1398" s="9"/>
      <c r="AF1398" s="9"/>
      <c r="AG1398" s="9"/>
      <c r="AH1398" s="9"/>
    </row>
    <row r="1399" spans="7:34" x14ac:dyDescent="0.2">
      <c r="G1399" s="9"/>
      <c r="H1399" s="9"/>
      <c r="I1399" s="9"/>
      <c r="J1399" s="9"/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9"/>
      <c r="X1399" s="9"/>
      <c r="Y1399" s="9"/>
      <c r="Z1399" s="9"/>
      <c r="AA1399" s="9"/>
      <c r="AB1399" s="9"/>
      <c r="AC1399" s="9"/>
      <c r="AD1399" s="9"/>
      <c r="AE1399" s="9"/>
      <c r="AF1399" s="9"/>
      <c r="AG1399" s="9"/>
      <c r="AH1399" s="9"/>
    </row>
    <row r="1400" spans="7:34" x14ac:dyDescent="0.2">
      <c r="G1400" s="9"/>
      <c r="H1400" s="9"/>
      <c r="I1400" s="9"/>
      <c r="J1400" s="9"/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  <c r="AA1400" s="9"/>
      <c r="AB1400" s="9"/>
      <c r="AC1400" s="9"/>
      <c r="AD1400" s="9"/>
      <c r="AE1400" s="9"/>
      <c r="AF1400" s="9"/>
      <c r="AG1400" s="9"/>
      <c r="AH1400" s="9"/>
    </row>
    <row r="1401" spans="7:34" x14ac:dyDescent="0.2">
      <c r="G1401" s="9"/>
      <c r="H1401" s="9"/>
      <c r="I1401" s="9"/>
      <c r="J1401" s="9"/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  <c r="AA1401" s="9"/>
      <c r="AB1401" s="9"/>
      <c r="AC1401" s="9"/>
      <c r="AD1401" s="9"/>
      <c r="AE1401" s="9"/>
      <c r="AF1401" s="9"/>
      <c r="AG1401" s="9"/>
      <c r="AH1401" s="9"/>
    </row>
    <row r="1402" spans="7:34" x14ac:dyDescent="0.2">
      <c r="G1402" s="9"/>
      <c r="H1402" s="9"/>
      <c r="I1402" s="9"/>
      <c r="J1402" s="9"/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  <c r="AA1402" s="9"/>
      <c r="AB1402" s="9"/>
      <c r="AC1402" s="9"/>
      <c r="AD1402" s="9"/>
      <c r="AE1402" s="9"/>
      <c r="AF1402" s="9"/>
      <c r="AG1402" s="9"/>
      <c r="AH1402" s="9"/>
    </row>
    <row r="1403" spans="7:34" x14ac:dyDescent="0.2">
      <c r="G1403" s="9"/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  <c r="AA1403" s="9"/>
      <c r="AB1403" s="9"/>
      <c r="AC1403" s="9"/>
      <c r="AD1403" s="9"/>
      <c r="AE1403" s="9"/>
      <c r="AF1403" s="9"/>
      <c r="AG1403" s="9"/>
      <c r="AH1403" s="9"/>
    </row>
    <row r="1404" spans="7:34" x14ac:dyDescent="0.2">
      <c r="G1404" s="9"/>
      <c r="H1404" s="9"/>
      <c r="I1404" s="9"/>
      <c r="J1404" s="9"/>
      <c r="K1404" s="9"/>
      <c r="L1404" s="9"/>
      <c r="M1404" s="9"/>
      <c r="N1404" s="9"/>
      <c r="O1404" s="9"/>
      <c r="P1404" s="9"/>
      <c r="Q1404" s="9"/>
      <c r="R1404" s="9"/>
      <c r="S1404" s="9"/>
      <c r="T1404" s="9"/>
      <c r="U1404" s="9"/>
      <c r="V1404" s="9"/>
      <c r="W1404" s="9"/>
      <c r="X1404" s="9"/>
      <c r="Y1404" s="9"/>
      <c r="Z1404" s="9"/>
      <c r="AA1404" s="9"/>
      <c r="AB1404" s="9"/>
      <c r="AC1404" s="9"/>
      <c r="AD1404" s="9"/>
      <c r="AE1404" s="9"/>
      <c r="AF1404" s="9"/>
      <c r="AG1404" s="9"/>
      <c r="AH1404" s="9"/>
    </row>
    <row r="1405" spans="7:34" x14ac:dyDescent="0.2">
      <c r="G1405" s="9"/>
      <c r="H1405" s="9"/>
      <c r="I1405" s="9"/>
      <c r="J1405" s="9"/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  <c r="AA1405" s="9"/>
      <c r="AB1405" s="9"/>
      <c r="AC1405" s="9"/>
      <c r="AD1405" s="9"/>
      <c r="AE1405" s="9"/>
      <c r="AF1405" s="9"/>
      <c r="AG1405" s="9"/>
      <c r="AH1405" s="9"/>
    </row>
    <row r="1406" spans="7:34" x14ac:dyDescent="0.2">
      <c r="G1406" s="9"/>
      <c r="H1406" s="9"/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9"/>
      <c r="T1406" s="9"/>
      <c r="U1406" s="9"/>
      <c r="V1406" s="9"/>
      <c r="W1406" s="9"/>
      <c r="X1406" s="9"/>
      <c r="Y1406" s="9"/>
      <c r="Z1406" s="9"/>
      <c r="AA1406" s="9"/>
      <c r="AB1406" s="9"/>
      <c r="AC1406" s="9"/>
      <c r="AD1406" s="9"/>
      <c r="AE1406" s="9"/>
      <c r="AF1406" s="9"/>
      <c r="AG1406" s="9"/>
      <c r="AH1406" s="9"/>
    </row>
    <row r="1407" spans="7:34" x14ac:dyDescent="0.2">
      <c r="G1407" s="9"/>
      <c r="H1407" s="9"/>
      <c r="I1407" s="9"/>
      <c r="J1407" s="9"/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  <c r="AA1407" s="9"/>
      <c r="AB1407" s="9"/>
      <c r="AC1407" s="9"/>
      <c r="AD1407" s="9"/>
      <c r="AE1407" s="9"/>
      <c r="AF1407" s="9"/>
      <c r="AG1407" s="9"/>
      <c r="AH1407" s="9"/>
    </row>
    <row r="1408" spans="7:34" x14ac:dyDescent="0.2">
      <c r="G1408" s="9"/>
      <c r="H1408" s="9"/>
      <c r="I1408" s="9"/>
      <c r="J1408" s="9"/>
      <c r="K1408" s="9"/>
      <c r="L1408" s="9"/>
      <c r="M1408" s="9"/>
      <c r="N1408" s="9"/>
      <c r="O1408" s="9"/>
      <c r="P1408" s="9"/>
      <c r="Q1408" s="9"/>
      <c r="R1408" s="9"/>
      <c r="S1408" s="9"/>
      <c r="T1408" s="9"/>
      <c r="U1408" s="9"/>
      <c r="V1408" s="9"/>
      <c r="W1408" s="9"/>
      <c r="X1408" s="9"/>
      <c r="Y1408" s="9"/>
      <c r="Z1408" s="9"/>
      <c r="AA1408" s="9"/>
      <c r="AB1408" s="9"/>
      <c r="AC1408" s="9"/>
      <c r="AD1408" s="9"/>
      <c r="AE1408" s="9"/>
      <c r="AF1408" s="9"/>
      <c r="AG1408" s="9"/>
      <c r="AH1408" s="9"/>
    </row>
    <row r="1409" spans="7:34" x14ac:dyDescent="0.2"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  <c r="AA1409" s="9"/>
      <c r="AB1409" s="9"/>
      <c r="AC1409" s="9"/>
      <c r="AD1409" s="9"/>
      <c r="AE1409" s="9"/>
      <c r="AF1409" s="9"/>
      <c r="AG1409" s="9"/>
      <c r="AH1409" s="9"/>
    </row>
    <row r="1410" spans="7:34" x14ac:dyDescent="0.2">
      <c r="G1410" s="9"/>
      <c r="H1410" s="9"/>
      <c r="I1410" s="9"/>
      <c r="J1410" s="9"/>
      <c r="K1410" s="9"/>
      <c r="L1410" s="9"/>
      <c r="M1410" s="9"/>
      <c r="N1410" s="9"/>
      <c r="O1410" s="9"/>
      <c r="P1410" s="9"/>
      <c r="Q1410" s="9"/>
      <c r="R1410" s="9"/>
      <c r="S1410" s="9"/>
      <c r="T1410" s="9"/>
      <c r="U1410" s="9"/>
      <c r="V1410" s="9"/>
      <c r="W1410" s="9"/>
      <c r="X1410" s="9"/>
      <c r="Y1410" s="9"/>
      <c r="Z1410" s="9"/>
      <c r="AA1410" s="9"/>
      <c r="AB1410" s="9"/>
      <c r="AC1410" s="9"/>
      <c r="AD1410" s="9"/>
      <c r="AE1410" s="9"/>
      <c r="AF1410" s="9"/>
      <c r="AG1410" s="9"/>
      <c r="AH1410" s="9"/>
    </row>
    <row r="1411" spans="7:34" x14ac:dyDescent="0.2">
      <c r="G1411" s="9"/>
      <c r="H1411" s="9"/>
      <c r="I1411" s="9"/>
      <c r="J1411" s="9"/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  <c r="AA1411" s="9"/>
      <c r="AB1411" s="9"/>
      <c r="AC1411" s="9"/>
      <c r="AD1411" s="9"/>
      <c r="AE1411" s="9"/>
      <c r="AF1411" s="9"/>
      <c r="AG1411" s="9"/>
      <c r="AH1411" s="9"/>
    </row>
    <row r="1412" spans="7:34" x14ac:dyDescent="0.2">
      <c r="G1412" s="9"/>
      <c r="H1412" s="9"/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9"/>
      <c r="T1412" s="9"/>
      <c r="U1412" s="9"/>
      <c r="V1412" s="9"/>
      <c r="W1412" s="9"/>
      <c r="X1412" s="9"/>
      <c r="Y1412" s="9"/>
      <c r="Z1412" s="9"/>
      <c r="AA1412" s="9"/>
      <c r="AB1412" s="9"/>
      <c r="AC1412" s="9"/>
      <c r="AD1412" s="9"/>
      <c r="AE1412" s="9"/>
      <c r="AF1412" s="9"/>
      <c r="AG1412" s="9"/>
      <c r="AH1412" s="9"/>
    </row>
    <row r="1413" spans="7:34" x14ac:dyDescent="0.2">
      <c r="G1413" s="9"/>
      <c r="H1413" s="9"/>
      <c r="I1413" s="9"/>
      <c r="J1413" s="9"/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  <c r="AA1413" s="9"/>
      <c r="AB1413" s="9"/>
      <c r="AC1413" s="9"/>
      <c r="AD1413" s="9"/>
      <c r="AE1413" s="9"/>
      <c r="AF1413" s="9"/>
      <c r="AG1413" s="9"/>
      <c r="AH1413" s="9"/>
    </row>
    <row r="1414" spans="7:34" x14ac:dyDescent="0.2">
      <c r="G1414" s="9"/>
      <c r="H1414" s="9"/>
      <c r="I1414" s="9"/>
      <c r="J1414" s="9"/>
      <c r="K1414" s="9"/>
      <c r="L1414" s="9"/>
      <c r="M1414" s="9"/>
      <c r="N1414" s="9"/>
      <c r="O1414" s="9"/>
      <c r="P1414" s="9"/>
      <c r="Q1414" s="9"/>
      <c r="R1414" s="9"/>
      <c r="S1414" s="9"/>
      <c r="T1414" s="9"/>
      <c r="U1414" s="9"/>
      <c r="V1414" s="9"/>
      <c r="W1414" s="9"/>
      <c r="X1414" s="9"/>
      <c r="Y1414" s="9"/>
      <c r="Z1414" s="9"/>
      <c r="AA1414" s="9"/>
      <c r="AB1414" s="9"/>
      <c r="AC1414" s="9"/>
      <c r="AD1414" s="9"/>
      <c r="AE1414" s="9"/>
      <c r="AF1414" s="9"/>
      <c r="AG1414" s="9"/>
      <c r="AH1414" s="9"/>
    </row>
    <row r="1415" spans="7:34" x14ac:dyDescent="0.2">
      <c r="G1415" s="9"/>
      <c r="H1415" s="9"/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  <c r="AA1415" s="9"/>
      <c r="AB1415" s="9"/>
      <c r="AC1415" s="9"/>
      <c r="AD1415" s="9"/>
      <c r="AE1415" s="9"/>
      <c r="AF1415" s="9"/>
      <c r="AG1415" s="9"/>
      <c r="AH1415" s="9"/>
    </row>
    <row r="1416" spans="7:34" x14ac:dyDescent="0.2">
      <c r="G1416" s="9"/>
      <c r="H1416" s="9"/>
      <c r="I1416" s="9"/>
      <c r="J1416" s="9"/>
      <c r="K1416" s="9"/>
      <c r="L1416" s="9"/>
      <c r="M1416" s="9"/>
      <c r="N1416" s="9"/>
      <c r="O1416" s="9"/>
      <c r="P1416" s="9"/>
      <c r="Q1416" s="9"/>
      <c r="R1416" s="9"/>
      <c r="S1416" s="9"/>
      <c r="T1416" s="9"/>
      <c r="U1416" s="9"/>
      <c r="V1416" s="9"/>
      <c r="W1416" s="9"/>
      <c r="X1416" s="9"/>
      <c r="Y1416" s="9"/>
      <c r="Z1416" s="9"/>
      <c r="AA1416" s="9"/>
      <c r="AB1416" s="9"/>
      <c r="AC1416" s="9"/>
      <c r="AD1416" s="9"/>
      <c r="AE1416" s="9"/>
      <c r="AF1416" s="9"/>
      <c r="AG1416" s="9"/>
      <c r="AH1416" s="9"/>
    </row>
    <row r="1417" spans="7:34" x14ac:dyDescent="0.2">
      <c r="G1417" s="9"/>
      <c r="H1417" s="9"/>
      <c r="I1417" s="9"/>
      <c r="J1417" s="9"/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  <c r="AA1417" s="9"/>
      <c r="AB1417" s="9"/>
      <c r="AC1417" s="9"/>
      <c r="AD1417" s="9"/>
      <c r="AE1417" s="9"/>
      <c r="AF1417" s="9"/>
      <c r="AG1417" s="9"/>
      <c r="AH1417" s="9"/>
    </row>
    <row r="1418" spans="7:34" x14ac:dyDescent="0.2">
      <c r="G1418" s="9"/>
      <c r="H1418" s="9"/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9"/>
      <c r="T1418" s="9"/>
      <c r="U1418" s="9"/>
      <c r="V1418" s="9"/>
      <c r="W1418" s="9"/>
      <c r="X1418" s="9"/>
      <c r="Y1418" s="9"/>
      <c r="Z1418" s="9"/>
      <c r="AA1418" s="9"/>
      <c r="AB1418" s="9"/>
      <c r="AC1418" s="9"/>
      <c r="AD1418" s="9"/>
      <c r="AE1418" s="9"/>
      <c r="AF1418" s="9"/>
      <c r="AG1418" s="9"/>
      <c r="AH1418" s="9"/>
    </row>
    <row r="1419" spans="7:34" x14ac:dyDescent="0.2">
      <c r="G1419" s="9"/>
      <c r="H1419" s="9"/>
      <c r="I1419" s="9"/>
      <c r="J1419" s="9"/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  <c r="AA1419" s="9"/>
      <c r="AB1419" s="9"/>
      <c r="AC1419" s="9"/>
      <c r="AD1419" s="9"/>
      <c r="AE1419" s="9"/>
      <c r="AF1419" s="9"/>
      <c r="AG1419" s="9"/>
      <c r="AH1419" s="9"/>
    </row>
    <row r="1420" spans="7:34" x14ac:dyDescent="0.2">
      <c r="G1420" s="9"/>
      <c r="H1420" s="9"/>
      <c r="I1420" s="9"/>
      <c r="J1420" s="9"/>
      <c r="K1420" s="9"/>
      <c r="L1420" s="9"/>
      <c r="M1420" s="9"/>
      <c r="N1420" s="9"/>
      <c r="O1420" s="9"/>
      <c r="P1420" s="9"/>
      <c r="Q1420" s="9"/>
      <c r="R1420" s="9"/>
      <c r="S1420" s="9"/>
      <c r="T1420" s="9"/>
      <c r="U1420" s="9"/>
      <c r="V1420" s="9"/>
      <c r="W1420" s="9"/>
      <c r="X1420" s="9"/>
      <c r="Y1420" s="9"/>
      <c r="Z1420" s="9"/>
      <c r="AA1420" s="9"/>
      <c r="AB1420" s="9"/>
      <c r="AC1420" s="9"/>
      <c r="AD1420" s="9"/>
      <c r="AE1420" s="9"/>
      <c r="AF1420" s="9"/>
      <c r="AG1420" s="9"/>
      <c r="AH1420" s="9"/>
    </row>
    <row r="1421" spans="7:34" x14ac:dyDescent="0.2"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  <c r="AA1421" s="9"/>
      <c r="AB1421" s="9"/>
      <c r="AC1421" s="9"/>
      <c r="AD1421" s="9"/>
      <c r="AE1421" s="9"/>
      <c r="AF1421" s="9"/>
      <c r="AG1421" s="9"/>
      <c r="AH1421" s="9"/>
    </row>
    <row r="1422" spans="7:34" x14ac:dyDescent="0.2">
      <c r="G1422" s="9"/>
      <c r="H1422" s="9"/>
      <c r="I1422" s="9"/>
      <c r="J1422" s="9"/>
      <c r="K1422" s="9"/>
      <c r="L1422" s="9"/>
      <c r="M1422" s="9"/>
      <c r="N1422" s="9"/>
      <c r="O1422" s="9"/>
      <c r="P1422" s="9"/>
      <c r="Q1422" s="9"/>
      <c r="R1422" s="9"/>
      <c r="S1422" s="9"/>
      <c r="T1422" s="9"/>
      <c r="U1422" s="9"/>
      <c r="V1422" s="9"/>
      <c r="W1422" s="9"/>
      <c r="X1422" s="9"/>
      <c r="Y1422" s="9"/>
      <c r="Z1422" s="9"/>
      <c r="AA1422" s="9"/>
      <c r="AB1422" s="9"/>
      <c r="AC1422" s="9"/>
      <c r="AD1422" s="9"/>
      <c r="AE1422" s="9"/>
      <c r="AF1422" s="9"/>
      <c r="AG1422" s="9"/>
      <c r="AH1422" s="9"/>
    </row>
    <row r="1423" spans="7:34" x14ac:dyDescent="0.2">
      <c r="G1423" s="9"/>
      <c r="H1423" s="9"/>
      <c r="I1423" s="9"/>
      <c r="J1423" s="9"/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  <c r="AA1423" s="9"/>
      <c r="AB1423" s="9"/>
      <c r="AC1423" s="9"/>
      <c r="AD1423" s="9"/>
      <c r="AE1423" s="9"/>
      <c r="AF1423" s="9"/>
      <c r="AG1423" s="9"/>
      <c r="AH1423" s="9"/>
    </row>
    <row r="1424" spans="7:34" x14ac:dyDescent="0.2">
      <c r="G1424" s="9"/>
      <c r="H1424" s="9"/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9"/>
      <c r="T1424" s="9"/>
      <c r="U1424" s="9"/>
      <c r="V1424" s="9"/>
      <c r="W1424" s="9"/>
      <c r="X1424" s="9"/>
      <c r="Y1424" s="9"/>
      <c r="Z1424" s="9"/>
      <c r="AA1424" s="9"/>
      <c r="AB1424" s="9"/>
      <c r="AC1424" s="9"/>
      <c r="AD1424" s="9"/>
      <c r="AE1424" s="9"/>
      <c r="AF1424" s="9"/>
      <c r="AG1424" s="9"/>
      <c r="AH1424" s="9"/>
    </row>
    <row r="1425" spans="7:34" x14ac:dyDescent="0.2">
      <c r="G1425" s="9"/>
      <c r="H1425" s="9"/>
      <c r="I1425" s="9"/>
      <c r="J1425" s="9"/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  <c r="AA1425" s="9"/>
      <c r="AB1425" s="9"/>
      <c r="AC1425" s="9"/>
      <c r="AD1425" s="9"/>
      <c r="AE1425" s="9"/>
      <c r="AF1425" s="9"/>
      <c r="AG1425" s="9"/>
      <c r="AH1425" s="9"/>
    </row>
    <row r="1426" spans="7:34" x14ac:dyDescent="0.2">
      <c r="G1426" s="9"/>
      <c r="H1426" s="9"/>
      <c r="I1426" s="9"/>
      <c r="J1426" s="9"/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  <c r="AA1426" s="9"/>
      <c r="AB1426" s="9"/>
      <c r="AC1426" s="9"/>
      <c r="AD1426" s="9"/>
      <c r="AE1426" s="9"/>
      <c r="AF1426" s="9"/>
      <c r="AG1426" s="9"/>
      <c r="AH1426" s="9"/>
    </row>
    <row r="1427" spans="7:34" x14ac:dyDescent="0.2">
      <c r="G1427" s="9"/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  <c r="T1427" s="9"/>
      <c r="U1427" s="9"/>
      <c r="V1427" s="9"/>
      <c r="W1427" s="9"/>
      <c r="X1427" s="9"/>
      <c r="Y1427" s="9"/>
      <c r="Z1427" s="9"/>
      <c r="AA1427" s="9"/>
      <c r="AB1427" s="9"/>
      <c r="AC1427" s="9"/>
      <c r="AD1427" s="9"/>
      <c r="AE1427" s="9"/>
      <c r="AF1427" s="9"/>
      <c r="AG1427" s="9"/>
      <c r="AH1427" s="9"/>
    </row>
    <row r="1428" spans="7:34" x14ac:dyDescent="0.2">
      <c r="G1428" s="9"/>
      <c r="H1428" s="9"/>
      <c r="I1428" s="9"/>
      <c r="J1428" s="9"/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  <c r="AA1428" s="9"/>
      <c r="AB1428" s="9"/>
      <c r="AC1428" s="9"/>
      <c r="AD1428" s="9"/>
      <c r="AE1428" s="9"/>
      <c r="AF1428" s="9"/>
      <c r="AG1428" s="9"/>
      <c r="AH1428" s="9"/>
    </row>
    <row r="1429" spans="7:34" x14ac:dyDescent="0.2">
      <c r="G1429" s="9"/>
      <c r="H1429" s="9"/>
      <c r="I1429" s="9"/>
      <c r="J1429" s="9"/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9"/>
      <c r="X1429" s="9"/>
      <c r="Y1429" s="9"/>
      <c r="Z1429" s="9"/>
      <c r="AA1429" s="9"/>
      <c r="AB1429" s="9"/>
      <c r="AC1429" s="9"/>
      <c r="AD1429" s="9"/>
      <c r="AE1429" s="9"/>
      <c r="AF1429" s="9"/>
      <c r="AG1429" s="9"/>
      <c r="AH1429" s="9"/>
    </row>
    <row r="1430" spans="7:34" x14ac:dyDescent="0.2">
      <c r="G1430" s="9"/>
      <c r="H1430" s="9"/>
      <c r="I1430" s="9"/>
      <c r="J1430" s="9"/>
      <c r="K1430" s="9"/>
      <c r="L1430" s="9"/>
      <c r="M1430" s="9"/>
      <c r="N1430" s="9"/>
      <c r="O1430" s="9"/>
      <c r="P1430" s="9"/>
      <c r="Q1430" s="9"/>
      <c r="R1430" s="9"/>
      <c r="S1430" s="9"/>
      <c r="T1430" s="9"/>
      <c r="U1430" s="9"/>
      <c r="V1430" s="9"/>
      <c r="W1430" s="9"/>
      <c r="X1430" s="9"/>
      <c r="Y1430" s="9"/>
      <c r="Z1430" s="9"/>
      <c r="AA1430" s="9"/>
      <c r="AB1430" s="9"/>
      <c r="AC1430" s="9"/>
      <c r="AD1430" s="9"/>
      <c r="AE1430" s="9"/>
      <c r="AF1430" s="9"/>
      <c r="AG1430" s="9"/>
      <c r="AH1430" s="9"/>
    </row>
    <row r="1431" spans="7:34" x14ac:dyDescent="0.2">
      <c r="G1431" s="9"/>
      <c r="H1431" s="9"/>
      <c r="I1431" s="9"/>
      <c r="J1431" s="9"/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9"/>
      <c r="X1431" s="9"/>
      <c r="Y1431" s="9"/>
      <c r="Z1431" s="9"/>
      <c r="AA1431" s="9"/>
      <c r="AB1431" s="9"/>
      <c r="AC1431" s="9"/>
      <c r="AD1431" s="9"/>
      <c r="AE1431" s="9"/>
      <c r="AF1431" s="9"/>
      <c r="AG1431" s="9"/>
      <c r="AH1431" s="9"/>
    </row>
    <row r="1432" spans="7:34" x14ac:dyDescent="0.2">
      <c r="G1432" s="9"/>
      <c r="H1432" s="9"/>
      <c r="I1432" s="9"/>
      <c r="J1432" s="9"/>
      <c r="K1432" s="9"/>
      <c r="L1432" s="9"/>
      <c r="M1432" s="9"/>
      <c r="N1432" s="9"/>
      <c r="O1432" s="9"/>
      <c r="P1432" s="9"/>
      <c r="Q1432" s="9"/>
      <c r="R1432" s="9"/>
      <c r="S1432" s="9"/>
      <c r="T1432" s="9"/>
      <c r="U1432" s="9"/>
      <c r="V1432" s="9"/>
      <c r="W1432" s="9"/>
      <c r="X1432" s="9"/>
      <c r="Y1432" s="9"/>
      <c r="Z1432" s="9"/>
      <c r="AA1432" s="9"/>
      <c r="AB1432" s="9"/>
      <c r="AC1432" s="9"/>
      <c r="AD1432" s="9"/>
      <c r="AE1432" s="9"/>
      <c r="AF1432" s="9"/>
      <c r="AG1432" s="9"/>
      <c r="AH1432" s="9"/>
    </row>
    <row r="1433" spans="7:34" x14ac:dyDescent="0.2">
      <c r="G1433" s="9"/>
      <c r="H1433" s="9"/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  <c r="AA1433" s="9"/>
      <c r="AB1433" s="9"/>
      <c r="AC1433" s="9"/>
      <c r="AD1433" s="9"/>
      <c r="AE1433" s="9"/>
      <c r="AF1433" s="9"/>
      <c r="AG1433" s="9"/>
      <c r="AH1433" s="9"/>
    </row>
    <row r="1434" spans="7:34" x14ac:dyDescent="0.2">
      <c r="G1434" s="9"/>
      <c r="H1434" s="9"/>
      <c r="I1434" s="9"/>
      <c r="J1434" s="9"/>
      <c r="K1434" s="9"/>
      <c r="L1434" s="9"/>
      <c r="M1434" s="9"/>
      <c r="N1434" s="9"/>
      <c r="O1434" s="9"/>
      <c r="P1434" s="9"/>
      <c r="Q1434" s="9"/>
      <c r="R1434" s="9"/>
      <c r="S1434" s="9"/>
      <c r="T1434" s="9"/>
      <c r="U1434" s="9"/>
      <c r="V1434" s="9"/>
      <c r="W1434" s="9"/>
      <c r="X1434" s="9"/>
      <c r="Y1434" s="9"/>
      <c r="Z1434" s="9"/>
      <c r="AA1434" s="9"/>
      <c r="AB1434" s="9"/>
      <c r="AC1434" s="9"/>
      <c r="AD1434" s="9"/>
      <c r="AE1434" s="9"/>
      <c r="AF1434" s="9"/>
      <c r="AG1434" s="9"/>
      <c r="AH1434" s="9"/>
    </row>
    <row r="1435" spans="7:34" x14ac:dyDescent="0.2">
      <c r="G1435" s="9"/>
      <c r="H1435" s="9"/>
      <c r="I1435" s="9"/>
      <c r="J1435" s="9"/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/>
      <c r="AA1435" s="9"/>
      <c r="AB1435" s="9"/>
      <c r="AC1435" s="9"/>
      <c r="AD1435" s="9"/>
      <c r="AE1435" s="9"/>
      <c r="AF1435" s="9"/>
      <c r="AG1435" s="9"/>
      <c r="AH1435" s="9"/>
    </row>
    <row r="1436" spans="7:34" x14ac:dyDescent="0.2">
      <c r="G1436" s="9"/>
      <c r="H1436" s="9"/>
      <c r="I1436" s="9"/>
      <c r="J1436" s="9"/>
      <c r="K1436" s="9"/>
      <c r="L1436" s="9"/>
      <c r="M1436" s="9"/>
      <c r="N1436" s="9"/>
      <c r="O1436" s="9"/>
      <c r="P1436" s="9"/>
      <c r="Q1436" s="9"/>
      <c r="R1436" s="9"/>
      <c r="S1436" s="9"/>
      <c r="T1436" s="9"/>
      <c r="U1436" s="9"/>
      <c r="V1436" s="9"/>
      <c r="W1436" s="9"/>
      <c r="X1436" s="9"/>
      <c r="Y1436" s="9"/>
      <c r="Z1436" s="9"/>
      <c r="AA1436" s="9"/>
      <c r="AB1436" s="9"/>
      <c r="AC1436" s="9"/>
      <c r="AD1436" s="9"/>
      <c r="AE1436" s="9"/>
      <c r="AF1436" s="9"/>
      <c r="AG1436" s="9"/>
      <c r="AH1436" s="9"/>
    </row>
    <row r="1437" spans="7:34" x14ac:dyDescent="0.2">
      <c r="G1437" s="9"/>
      <c r="H1437" s="9"/>
      <c r="I1437" s="9"/>
      <c r="J1437" s="9"/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  <c r="AA1437" s="9"/>
      <c r="AB1437" s="9"/>
      <c r="AC1437" s="9"/>
      <c r="AD1437" s="9"/>
      <c r="AE1437" s="9"/>
      <c r="AF1437" s="9"/>
      <c r="AG1437" s="9"/>
      <c r="AH1437" s="9"/>
    </row>
    <row r="1438" spans="7:34" x14ac:dyDescent="0.2">
      <c r="G1438" s="9"/>
      <c r="H1438" s="9"/>
      <c r="I1438" s="9"/>
      <c r="J1438" s="9"/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9"/>
      <c r="X1438" s="9"/>
      <c r="Y1438" s="9"/>
      <c r="Z1438" s="9"/>
      <c r="AA1438" s="9"/>
      <c r="AB1438" s="9"/>
      <c r="AC1438" s="9"/>
      <c r="AD1438" s="9"/>
      <c r="AE1438" s="9"/>
      <c r="AF1438" s="9"/>
      <c r="AG1438" s="9"/>
      <c r="AH1438" s="9"/>
    </row>
    <row r="1439" spans="7:34" x14ac:dyDescent="0.2">
      <c r="G1439" s="9"/>
      <c r="H1439" s="9"/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9"/>
      <c r="T1439" s="9"/>
      <c r="U1439" s="9"/>
      <c r="V1439" s="9"/>
      <c r="W1439" s="9"/>
      <c r="X1439" s="9"/>
      <c r="Y1439" s="9"/>
      <c r="Z1439" s="9"/>
      <c r="AA1439" s="9"/>
      <c r="AB1439" s="9"/>
      <c r="AC1439" s="9"/>
      <c r="AD1439" s="9"/>
      <c r="AE1439" s="9"/>
      <c r="AF1439" s="9"/>
      <c r="AG1439" s="9"/>
      <c r="AH1439" s="9"/>
    </row>
    <row r="1440" spans="7:34" x14ac:dyDescent="0.2">
      <c r="G1440" s="9"/>
      <c r="H1440" s="9"/>
      <c r="I1440" s="9"/>
      <c r="J1440" s="9"/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9"/>
      <c r="X1440" s="9"/>
      <c r="Y1440" s="9"/>
      <c r="Z1440" s="9"/>
      <c r="AA1440" s="9"/>
      <c r="AB1440" s="9"/>
      <c r="AC1440" s="9"/>
      <c r="AD1440" s="9"/>
      <c r="AE1440" s="9"/>
      <c r="AF1440" s="9"/>
      <c r="AG1440" s="9"/>
      <c r="AH1440" s="9"/>
    </row>
    <row r="1441" spans="7:34" x14ac:dyDescent="0.2">
      <c r="G1441" s="9"/>
      <c r="H1441" s="9"/>
      <c r="I1441" s="9"/>
      <c r="J1441" s="9"/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  <c r="AA1441" s="9"/>
      <c r="AB1441" s="9"/>
      <c r="AC1441" s="9"/>
      <c r="AD1441" s="9"/>
      <c r="AE1441" s="9"/>
      <c r="AF1441" s="9"/>
      <c r="AG1441" s="9"/>
      <c r="AH1441" s="9"/>
    </row>
    <row r="1442" spans="7:34" x14ac:dyDescent="0.2">
      <c r="G1442" s="9"/>
      <c r="H1442" s="9"/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  <c r="AA1442" s="9"/>
      <c r="AB1442" s="9"/>
      <c r="AC1442" s="9"/>
      <c r="AD1442" s="9"/>
      <c r="AE1442" s="9"/>
      <c r="AF1442" s="9"/>
      <c r="AG1442" s="9"/>
      <c r="AH1442" s="9"/>
    </row>
    <row r="1443" spans="7:34" x14ac:dyDescent="0.2">
      <c r="G1443" s="9"/>
      <c r="H1443" s="9"/>
      <c r="I1443" s="9"/>
      <c r="J1443" s="9"/>
      <c r="K1443" s="9"/>
      <c r="L1443" s="9"/>
      <c r="M1443" s="9"/>
      <c r="N1443" s="9"/>
      <c r="O1443" s="9"/>
      <c r="P1443" s="9"/>
      <c r="Q1443" s="9"/>
      <c r="R1443" s="9"/>
      <c r="S1443" s="9"/>
      <c r="T1443" s="9"/>
      <c r="U1443" s="9"/>
      <c r="V1443" s="9"/>
      <c r="W1443" s="9"/>
      <c r="X1443" s="9"/>
      <c r="Y1443" s="9"/>
      <c r="Z1443" s="9"/>
      <c r="AA1443" s="9"/>
      <c r="AB1443" s="9"/>
      <c r="AC1443" s="9"/>
      <c r="AD1443" s="9"/>
      <c r="AE1443" s="9"/>
      <c r="AF1443" s="9"/>
      <c r="AG1443" s="9"/>
      <c r="AH1443" s="9"/>
    </row>
    <row r="1444" spans="7:34" x14ac:dyDescent="0.2">
      <c r="G1444" s="9"/>
      <c r="H1444" s="9"/>
      <c r="I1444" s="9"/>
      <c r="J1444" s="9"/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  <c r="AA1444" s="9"/>
      <c r="AB1444" s="9"/>
      <c r="AC1444" s="9"/>
      <c r="AD1444" s="9"/>
      <c r="AE1444" s="9"/>
      <c r="AF1444" s="9"/>
      <c r="AG1444" s="9"/>
      <c r="AH1444" s="9"/>
    </row>
    <row r="1445" spans="7:34" x14ac:dyDescent="0.2">
      <c r="G1445" s="9"/>
      <c r="H1445" s="9"/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  <c r="AA1445" s="9"/>
      <c r="AB1445" s="9"/>
      <c r="AC1445" s="9"/>
      <c r="AD1445" s="9"/>
      <c r="AE1445" s="9"/>
      <c r="AF1445" s="9"/>
      <c r="AG1445" s="9"/>
      <c r="AH1445" s="9"/>
    </row>
    <row r="1446" spans="7:34" x14ac:dyDescent="0.2">
      <c r="G1446" s="9"/>
      <c r="H1446" s="9"/>
      <c r="I1446" s="9"/>
      <c r="J1446" s="9"/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Y1446" s="9"/>
      <c r="Z1446" s="9"/>
      <c r="AA1446" s="9"/>
      <c r="AB1446" s="9"/>
      <c r="AC1446" s="9"/>
      <c r="AD1446" s="9"/>
      <c r="AE1446" s="9"/>
      <c r="AF1446" s="9"/>
      <c r="AG1446" s="9"/>
      <c r="AH1446" s="9"/>
    </row>
    <row r="1447" spans="7:34" x14ac:dyDescent="0.2">
      <c r="G1447" s="9"/>
      <c r="H1447" s="9"/>
      <c r="I1447" s="9"/>
      <c r="J1447" s="9"/>
      <c r="K1447" s="9"/>
      <c r="L1447" s="9"/>
      <c r="M1447" s="9"/>
      <c r="N1447" s="9"/>
      <c r="O1447" s="9"/>
      <c r="P1447" s="9"/>
      <c r="Q1447" s="9"/>
      <c r="R1447" s="9"/>
      <c r="S1447" s="9"/>
      <c r="T1447" s="9"/>
      <c r="U1447" s="9"/>
      <c r="V1447" s="9"/>
      <c r="W1447" s="9"/>
      <c r="X1447" s="9"/>
      <c r="Y1447" s="9"/>
      <c r="Z1447" s="9"/>
      <c r="AA1447" s="9"/>
      <c r="AB1447" s="9"/>
      <c r="AC1447" s="9"/>
      <c r="AD1447" s="9"/>
      <c r="AE1447" s="9"/>
      <c r="AF1447" s="9"/>
      <c r="AG1447" s="9"/>
      <c r="AH1447" s="9"/>
    </row>
    <row r="1448" spans="7:34" x14ac:dyDescent="0.2">
      <c r="G1448" s="9"/>
      <c r="H1448" s="9"/>
      <c r="I1448" s="9"/>
      <c r="J1448" s="9"/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  <c r="AA1448" s="9"/>
      <c r="AB1448" s="9"/>
      <c r="AC1448" s="9"/>
      <c r="AD1448" s="9"/>
      <c r="AE1448" s="9"/>
      <c r="AF1448" s="9"/>
      <c r="AG1448" s="9"/>
      <c r="AH1448" s="9"/>
    </row>
    <row r="1449" spans="7:34" x14ac:dyDescent="0.2">
      <c r="G1449" s="9"/>
      <c r="H1449" s="9"/>
      <c r="I1449" s="9"/>
      <c r="J1449" s="9"/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  <c r="AA1449" s="9"/>
      <c r="AB1449" s="9"/>
      <c r="AC1449" s="9"/>
      <c r="AD1449" s="9"/>
      <c r="AE1449" s="9"/>
      <c r="AF1449" s="9"/>
      <c r="AG1449" s="9"/>
      <c r="AH1449" s="9"/>
    </row>
    <row r="1450" spans="7:34" x14ac:dyDescent="0.2">
      <c r="G1450" s="9"/>
      <c r="H1450" s="9"/>
      <c r="I1450" s="9"/>
      <c r="J1450" s="9"/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9"/>
      <c r="X1450" s="9"/>
      <c r="Y1450" s="9"/>
      <c r="Z1450" s="9"/>
      <c r="AA1450" s="9"/>
      <c r="AB1450" s="9"/>
      <c r="AC1450" s="9"/>
      <c r="AD1450" s="9"/>
      <c r="AE1450" s="9"/>
      <c r="AF1450" s="9"/>
      <c r="AG1450" s="9"/>
      <c r="AH1450" s="9"/>
    </row>
    <row r="1451" spans="7:34" x14ac:dyDescent="0.2"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  <c r="AA1451" s="9"/>
      <c r="AB1451" s="9"/>
      <c r="AC1451" s="9"/>
      <c r="AD1451" s="9"/>
      <c r="AE1451" s="9"/>
      <c r="AF1451" s="9"/>
      <c r="AG1451" s="9"/>
      <c r="AH1451" s="9"/>
    </row>
    <row r="1452" spans="7:34" x14ac:dyDescent="0.2">
      <c r="G1452" s="9"/>
      <c r="H1452" s="9"/>
      <c r="I1452" s="9"/>
      <c r="J1452" s="9"/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  <c r="AA1452" s="9"/>
      <c r="AB1452" s="9"/>
      <c r="AC1452" s="9"/>
      <c r="AD1452" s="9"/>
      <c r="AE1452" s="9"/>
      <c r="AF1452" s="9"/>
      <c r="AG1452" s="9"/>
      <c r="AH1452" s="9"/>
    </row>
    <row r="1453" spans="7:34" x14ac:dyDescent="0.2">
      <c r="G1453" s="9"/>
      <c r="H1453" s="9"/>
      <c r="I1453" s="9"/>
      <c r="J1453" s="9"/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  <c r="AA1453" s="9"/>
      <c r="AB1453" s="9"/>
      <c r="AC1453" s="9"/>
      <c r="AD1453" s="9"/>
      <c r="AE1453" s="9"/>
      <c r="AF1453" s="9"/>
      <c r="AG1453" s="9"/>
      <c r="AH1453" s="9"/>
    </row>
    <row r="1454" spans="7:34" x14ac:dyDescent="0.2">
      <c r="G1454" s="9"/>
      <c r="H1454" s="9"/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  <c r="AA1454" s="9"/>
      <c r="AB1454" s="9"/>
      <c r="AC1454" s="9"/>
      <c r="AD1454" s="9"/>
      <c r="AE1454" s="9"/>
      <c r="AF1454" s="9"/>
      <c r="AG1454" s="9"/>
      <c r="AH1454" s="9"/>
    </row>
    <row r="1455" spans="7:34" x14ac:dyDescent="0.2">
      <c r="G1455" s="9"/>
      <c r="H1455" s="9"/>
      <c r="I1455" s="9"/>
      <c r="J1455" s="9"/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  <c r="AA1455" s="9"/>
      <c r="AB1455" s="9"/>
      <c r="AC1455" s="9"/>
      <c r="AD1455" s="9"/>
      <c r="AE1455" s="9"/>
      <c r="AF1455" s="9"/>
      <c r="AG1455" s="9"/>
      <c r="AH1455" s="9"/>
    </row>
    <row r="1456" spans="7:34" x14ac:dyDescent="0.2">
      <c r="G1456" s="9"/>
      <c r="H1456" s="9"/>
      <c r="I1456" s="9"/>
      <c r="J1456" s="9"/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  <c r="AA1456" s="9"/>
      <c r="AB1456" s="9"/>
      <c r="AC1456" s="9"/>
      <c r="AD1456" s="9"/>
      <c r="AE1456" s="9"/>
      <c r="AF1456" s="9"/>
      <c r="AG1456" s="9"/>
      <c r="AH1456" s="9"/>
    </row>
    <row r="1457" spans="7:34" x14ac:dyDescent="0.2"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  <c r="AB1457" s="9"/>
      <c r="AC1457" s="9"/>
      <c r="AD1457" s="9"/>
      <c r="AE1457" s="9"/>
      <c r="AF1457" s="9"/>
      <c r="AG1457" s="9"/>
      <c r="AH1457" s="9"/>
    </row>
    <row r="1458" spans="7:34" x14ac:dyDescent="0.2">
      <c r="G1458" s="9"/>
      <c r="H1458" s="9"/>
      <c r="I1458" s="9"/>
      <c r="J1458" s="9"/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/>
      <c r="Z1458" s="9"/>
      <c r="AA1458" s="9"/>
      <c r="AB1458" s="9"/>
      <c r="AC1458" s="9"/>
      <c r="AD1458" s="9"/>
      <c r="AE1458" s="9"/>
      <c r="AF1458" s="9"/>
      <c r="AG1458" s="9"/>
      <c r="AH1458" s="9"/>
    </row>
    <row r="1459" spans="7:34" x14ac:dyDescent="0.2">
      <c r="G1459" s="9"/>
      <c r="H1459" s="9"/>
      <c r="I1459" s="9"/>
      <c r="J1459" s="9"/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  <c r="AA1459" s="9"/>
      <c r="AB1459" s="9"/>
      <c r="AC1459" s="9"/>
      <c r="AD1459" s="9"/>
      <c r="AE1459" s="9"/>
      <c r="AF1459" s="9"/>
      <c r="AG1459" s="9"/>
      <c r="AH1459" s="9"/>
    </row>
    <row r="1460" spans="7:34" x14ac:dyDescent="0.2">
      <c r="G1460" s="9"/>
      <c r="H1460" s="9"/>
      <c r="I1460" s="9"/>
      <c r="J1460" s="9"/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9"/>
      <c r="X1460" s="9"/>
      <c r="Y1460" s="9"/>
      <c r="Z1460" s="9"/>
      <c r="AA1460" s="9"/>
      <c r="AB1460" s="9"/>
      <c r="AC1460" s="9"/>
      <c r="AD1460" s="9"/>
      <c r="AE1460" s="9"/>
      <c r="AF1460" s="9"/>
      <c r="AG1460" s="9"/>
      <c r="AH1460" s="9"/>
    </row>
    <row r="1461" spans="7:34" x14ac:dyDescent="0.2">
      <c r="G1461" s="9"/>
      <c r="H1461" s="9"/>
      <c r="I1461" s="9"/>
      <c r="J1461" s="9"/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9"/>
      <c r="X1461" s="9"/>
      <c r="Y1461" s="9"/>
      <c r="Z1461" s="9"/>
      <c r="AA1461" s="9"/>
      <c r="AB1461" s="9"/>
      <c r="AC1461" s="9"/>
      <c r="AD1461" s="9"/>
      <c r="AE1461" s="9"/>
      <c r="AF1461" s="9"/>
      <c r="AG1461" s="9"/>
      <c r="AH1461" s="9"/>
    </row>
    <row r="1462" spans="7:34" x14ac:dyDescent="0.2">
      <c r="G1462" s="9"/>
      <c r="H1462" s="9"/>
      <c r="I1462" s="9"/>
      <c r="J1462" s="9"/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9"/>
      <c r="X1462" s="9"/>
      <c r="Y1462" s="9"/>
      <c r="Z1462" s="9"/>
      <c r="AA1462" s="9"/>
      <c r="AB1462" s="9"/>
      <c r="AC1462" s="9"/>
      <c r="AD1462" s="9"/>
      <c r="AE1462" s="9"/>
      <c r="AF1462" s="9"/>
      <c r="AG1462" s="9"/>
      <c r="AH1462" s="9"/>
    </row>
    <row r="1463" spans="7:34" x14ac:dyDescent="0.2">
      <c r="G1463" s="9"/>
      <c r="H1463" s="9"/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  <c r="AA1463" s="9"/>
      <c r="AB1463" s="9"/>
      <c r="AC1463" s="9"/>
      <c r="AD1463" s="9"/>
      <c r="AE1463" s="9"/>
      <c r="AF1463" s="9"/>
      <c r="AG1463" s="9"/>
      <c r="AH1463" s="9"/>
    </row>
    <row r="1464" spans="7:34" x14ac:dyDescent="0.2">
      <c r="G1464" s="9"/>
      <c r="H1464" s="9"/>
      <c r="I1464" s="9"/>
      <c r="J1464" s="9"/>
      <c r="K1464" s="9"/>
      <c r="L1464" s="9"/>
      <c r="M1464" s="9"/>
      <c r="N1464" s="9"/>
      <c r="O1464" s="9"/>
      <c r="P1464" s="9"/>
      <c r="Q1464" s="9"/>
      <c r="R1464" s="9"/>
      <c r="S1464" s="9"/>
      <c r="T1464" s="9"/>
      <c r="U1464" s="9"/>
      <c r="V1464" s="9"/>
      <c r="W1464" s="9"/>
      <c r="X1464" s="9"/>
      <c r="Y1464" s="9"/>
      <c r="Z1464" s="9"/>
      <c r="AA1464" s="9"/>
      <c r="AB1464" s="9"/>
      <c r="AC1464" s="9"/>
      <c r="AD1464" s="9"/>
      <c r="AE1464" s="9"/>
      <c r="AF1464" s="9"/>
      <c r="AG1464" s="9"/>
      <c r="AH1464" s="9"/>
    </row>
    <row r="1465" spans="7:34" x14ac:dyDescent="0.2"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  <c r="AA1465" s="9"/>
      <c r="AB1465" s="9"/>
      <c r="AC1465" s="9"/>
      <c r="AD1465" s="9"/>
      <c r="AE1465" s="9"/>
      <c r="AF1465" s="9"/>
      <c r="AG1465" s="9"/>
      <c r="AH1465" s="9"/>
    </row>
    <row r="1466" spans="7:34" x14ac:dyDescent="0.2"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  <c r="T1466" s="9"/>
      <c r="U1466" s="9"/>
      <c r="V1466" s="9"/>
      <c r="W1466" s="9"/>
      <c r="X1466" s="9"/>
      <c r="Y1466" s="9"/>
      <c r="Z1466" s="9"/>
      <c r="AA1466" s="9"/>
      <c r="AB1466" s="9"/>
      <c r="AC1466" s="9"/>
      <c r="AD1466" s="9"/>
      <c r="AE1466" s="9"/>
      <c r="AF1466" s="9"/>
      <c r="AG1466" s="9"/>
      <c r="AH1466" s="9"/>
    </row>
    <row r="1467" spans="7:34" x14ac:dyDescent="0.2">
      <c r="G1467" s="9"/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  <c r="AA1467" s="9"/>
      <c r="AB1467" s="9"/>
      <c r="AC1467" s="9"/>
      <c r="AD1467" s="9"/>
      <c r="AE1467" s="9"/>
      <c r="AF1467" s="9"/>
      <c r="AG1467" s="9"/>
      <c r="AH1467" s="9"/>
    </row>
    <row r="1468" spans="7:34" x14ac:dyDescent="0.2">
      <c r="G1468" s="9"/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  <c r="T1468" s="9"/>
      <c r="U1468" s="9"/>
      <c r="V1468" s="9"/>
      <c r="W1468" s="9"/>
      <c r="X1468" s="9"/>
      <c r="Y1468" s="9"/>
      <c r="Z1468" s="9"/>
      <c r="AA1468" s="9"/>
      <c r="AB1468" s="9"/>
      <c r="AC1468" s="9"/>
      <c r="AD1468" s="9"/>
      <c r="AE1468" s="9"/>
      <c r="AF1468" s="9"/>
      <c r="AG1468" s="9"/>
      <c r="AH1468" s="9"/>
    </row>
    <row r="1469" spans="7:34" x14ac:dyDescent="0.2"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  <c r="AA1469" s="9"/>
      <c r="AB1469" s="9"/>
      <c r="AC1469" s="9"/>
      <c r="AD1469" s="9"/>
      <c r="AE1469" s="9"/>
      <c r="AF1469" s="9"/>
      <c r="AG1469" s="9"/>
      <c r="AH1469" s="9"/>
    </row>
    <row r="1470" spans="7:34" x14ac:dyDescent="0.2"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  <c r="AA1470" s="9"/>
      <c r="AB1470" s="9"/>
      <c r="AC1470" s="9"/>
      <c r="AD1470" s="9"/>
      <c r="AE1470" s="9"/>
      <c r="AF1470" s="9"/>
      <c r="AG1470" s="9"/>
      <c r="AH1470" s="9"/>
    </row>
    <row r="1471" spans="7:34" x14ac:dyDescent="0.2">
      <c r="G1471" s="9"/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  <c r="AA1471" s="9"/>
      <c r="AB1471" s="9"/>
      <c r="AC1471" s="9"/>
      <c r="AD1471" s="9"/>
      <c r="AE1471" s="9"/>
      <c r="AF1471" s="9"/>
      <c r="AG1471" s="9"/>
      <c r="AH1471" s="9"/>
    </row>
    <row r="1472" spans="7:34" x14ac:dyDescent="0.2">
      <c r="G1472" s="9"/>
      <c r="H1472" s="9"/>
      <c r="I1472" s="9"/>
      <c r="J1472" s="9"/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/>
      <c r="Z1472" s="9"/>
      <c r="AA1472" s="9"/>
      <c r="AB1472" s="9"/>
      <c r="AC1472" s="9"/>
      <c r="AD1472" s="9"/>
      <c r="AE1472" s="9"/>
      <c r="AF1472" s="9"/>
      <c r="AG1472" s="9"/>
      <c r="AH1472" s="9"/>
    </row>
    <row r="1473" spans="7:34" x14ac:dyDescent="0.2">
      <c r="G1473" s="9"/>
      <c r="H1473" s="9"/>
      <c r="I1473" s="9"/>
      <c r="J1473" s="9"/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9"/>
      <c r="X1473" s="9"/>
      <c r="Y1473" s="9"/>
      <c r="Z1473" s="9"/>
      <c r="AA1473" s="9"/>
      <c r="AB1473" s="9"/>
      <c r="AC1473" s="9"/>
      <c r="AD1473" s="9"/>
      <c r="AE1473" s="9"/>
      <c r="AF1473" s="9"/>
      <c r="AG1473" s="9"/>
      <c r="AH1473" s="9"/>
    </row>
    <row r="1474" spans="7:34" x14ac:dyDescent="0.2">
      <c r="G1474" s="9"/>
      <c r="H1474" s="9"/>
      <c r="I1474" s="9"/>
      <c r="J1474" s="9"/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9"/>
      <c r="X1474" s="9"/>
      <c r="Y1474" s="9"/>
      <c r="Z1474" s="9"/>
      <c r="AA1474" s="9"/>
      <c r="AB1474" s="9"/>
      <c r="AC1474" s="9"/>
      <c r="AD1474" s="9"/>
      <c r="AE1474" s="9"/>
      <c r="AF1474" s="9"/>
      <c r="AG1474" s="9"/>
      <c r="AH1474" s="9"/>
    </row>
    <row r="1475" spans="7:34" x14ac:dyDescent="0.2">
      <c r="G1475" s="9"/>
      <c r="H1475" s="9"/>
      <c r="I1475" s="9"/>
      <c r="J1475" s="9"/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9"/>
      <c r="X1475" s="9"/>
      <c r="Y1475" s="9"/>
      <c r="Z1475" s="9"/>
      <c r="AA1475" s="9"/>
      <c r="AB1475" s="9"/>
      <c r="AC1475" s="9"/>
      <c r="AD1475" s="9"/>
      <c r="AE1475" s="9"/>
      <c r="AF1475" s="9"/>
      <c r="AG1475" s="9"/>
      <c r="AH1475" s="9"/>
    </row>
    <row r="1476" spans="7:34" x14ac:dyDescent="0.2">
      <c r="G1476" s="9"/>
      <c r="H1476" s="9"/>
      <c r="I1476" s="9"/>
      <c r="J1476" s="9"/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/>
      <c r="AA1476" s="9"/>
      <c r="AB1476" s="9"/>
      <c r="AC1476" s="9"/>
      <c r="AD1476" s="9"/>
      <c r="AE1476" s="9"/>
      <c r="AF1476" s="9"/>
      <c r="AG1476" s="9"/>
      <c r="AH1476" s="9"/>
    </row>
    <row r="1477" spans="7:34" x14ac:dyDescent="0.2">
      <c r="G1477" s="9"/>
      <c r="H1477" s="9"/>
      <c r="I1477" s="9"/>
      <c r="J1477" s="9"/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9"/>
      <c r="X1477" s="9"/>
      <c r="Y1477" s="9"/>
      <c r="Z1477" s="9"/>
      <c r="AA1477" s="9"/>
      <c r="AB1477" s="9"/>
      <c r="AC1477" s="9"/>
      <c r="AD1477" s="9"/>
      <c r="AE1477" s="9"/>
      <c r="AF1477" s="9"/>
      <c r="AG1477" s="9"/>
      <c r="AH1477" s="9"/>
    </row>
    <row r="1478" spans="7:34" x14ac:dyDescent="0.2">
      <c r="G1478" s="9"/>
      <c r="H1478" s="9"/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/>
      <c r="AA1478" s="9"/>
      <c r="AB1478" s="9"/>
      <c r="AC1478" s="9"/>
      <c r="AD1478" s="9"/>
      <c r="AE1478" s="9"/>
      <c r="AF1478" s="9"/>
      <c r="AG1478" s="9"/>
      <c r="AH1478" s="9"/>
    </row>
    <row r="1479" spans="7:34" x14ac:dyDescent="0.2">
      <c r="G1479" s="9"/>
      <c r="H1479" s="9"/>
      <c r="I1479" s="9"/>
      <c r="J1479" s="9"/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9"/>
      <c r="X1479" s="9"/>
      <c r="Y1479" s="9"/>
      <c r="Z1479" s="9"/>
      <c r="AA1479" s="9"/>
      <c r="AB1479" s="9"/>
      <c r="AC1479" s="9"/>
      <c r="AD1479" s="9"/>
      <c r="AE1479" s="9"/>
      <c r="AF1479" s="9"/>
      <c r="AG1479" s="9"/>
      <c r="AH1479" s="9"/>
    </row>
    <row r="1480" spans="7:34" x14ac:dyDescent="0.2">
      <c r="G1480" s="9"/>
      <c r="H1480" s="9"/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  <c r="AA1480" s="9"/>
      <c r="AB1480" s="9"/>
      <c r="AC1480" s="9"/>
      <c r="AD1480" s="9"/>
      <c r="AE1480" s="9"/>
      <c r="AF1480" s="9"/>
      <c r="AG1480" s="9"/>
      <c r="AH1480" s="9"/>
    </row>
    <row r="1481" spans="7:34" x14ac:dyDescent="0.2">
      <c r="G1481" s="9"/>
      <c r="H1481" s="9"/>
      <c r="I1481" s="9"/>
      <c r="J1481" s="9"/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9"/>
      <c r="X1481" s="9"/>
      <c r="Y1481" s="9"/>
      <c r="Z1481" s="9"/>
      <c r="AA1481" s="9"/>
      <c r="AB1481" s="9"/>
      <c r="AC1481" s="9"/>
      <c r="AD1481" s="9"/>
      <c r="AE1481" s="9"/>
      <c r="AF1481" s="9"/>
      <c r="AG1481" s="9"/>
      <c r="AH1481" s="9"/>
    </row>
    <row r="1482" spans="7:34" x14ac:dyDescent="0.2">
      <c r="G1482" s="9"/>
      <c r="H1482" s="9"/>
      <c r="I1482" s="9"/>
      <c r="J1482" s="9"/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  <c r="AA1482" s="9"/>
      <c r="AB1482" s="9"/>
      <c r="AC1482" s="9"/>
      <c r="AD1482" s="9"/>
      <c r="AE1482" s="9"/>
      <c r="AF1482" s="9"/>
      <c r="AG1482" s="9"/>
      <c r="AH1482" s="9"/>
    </row>
    <row r="1483" spans="7:34" x14ac:dyDescent="0.2">
      <c r="G1483" s="9"/>
      <c r="H1483" s="9"/>
      <c r="I1483" s="9"/>
      <c r="J1483" s="9"/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9"/>
      <c r="X1483" s="9"/>
      <c r="Y1483" s="9"/>
      <c r="Z1483" s="9"/>
      <c r="AA1483" s="9"/>
      <c r="AB1483" s="9"/>
      <c r="AC1483" s="9"/>
      <c r="AD1483" s="9"/>
      <c r="AE1483" s="9"/>
      <c r="AF1483" s="9"/>
      <c r="AG1483" s="9"/>
      <c r="AH1483" s="9"/>
    </row>
    <row r="1484" spans="7:34" x14ac:dyDescent="0.2">
      <c r="G1484" s="9"/>
      <c r="H1484" s="9"/>
      <c r="I1484" s="9"/>
      <c r="J1484" s="9"/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9"/>
      <c r="X1484" s="9"/>
      <c r="Y1484" s="9"/>
      <c r="Z1484" s="9"/>
      <c r="AA1484" s="9"/>
      <c r="AB1484" s="9"/>
      <c r="AC1484" s="9"/>
      <c r="AD1484" s="9"/>
      <c r="AE1484" s="9"/>
      <c r="AF1484" s="9"/>
      <c r="AG1484" s="9"/>
      <c r="AH1484" s="9"/>
    </row>
    <row r="1485" spans="7:34" x14ac:dyDescent="0.2">
      <c r="G1485" s="9"/>
      <c r="H1485" s="9"/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9"/>
      <c r="T1485" s="9"/>
      <c r="U1485" s="9"/>
      <c r="V1485" s="9"/>
      <c r="W1485" s="9"/>
      <c r="X1485" s="9"/>
      <c r="Y1485" s="9"/>
      <c r="Z1485" s="9"/>
      <c r="AA1485" s="9"/>
      <c r="AB1485" s="9"/>
      <c r="AC1485" s="9"/>
      <c r="AD1485" s="9"/>
      <c r="AE1485" s="9"/>
      <c r="AF1485" s="9"/>
      <c r="AG1485" s="9"/>
      <c r="AH1485" s="9"/>
    </row>
    <row r="1486" spans="7:34" x14ac:dyDescent="0.2">
      <c r="G1486" s="9"/>
      <c r="H1486" s="9"/>
      <c r="I1486" s="9"/>
      <c r="J1486" s="9"/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  <c r="AA1486" s="9"/>
      <c r="AB1486" s="9"/>
      <c r="AC1486" s="9"/>
      <c r="AD1486" s="9"/>
      <c r="AE1486" s="9"/>
      <c r="AF1486" s="9"/>
      <c r="AG1486" s="9"/>
      <c r="AH1486" s="9"/>
    </row>
    <row r="1487" spans="7:34" x14ac:dyDescent="0.2">
      <c r="G1487" s="9"/>
      <c r="H1487" s="9"/>
      <c r="I1487" s="9"/>
      <c r="J1487" s="9"/>
      <c r="K1487" s="9"/>
      <c r="L1487" s="9"/>
      <c r="M1487" s="9"/>
      <c r="N1487" s="9"/>
      <c r="O1487" s="9"/>
      <c r="P1487" s="9"/>
      <c r="Q1487" s="9"/>
      <c r="R1487" s="9"/>
      <c r="S1487" s="9"/>
      <c r="T1487" s="9"/>
      <c r="U1487" s="9"/>
      <c r="V1487" s="9"/>
      <c r="W1487" s="9"/>
      <c r="X1487" s="9"/>
      <c r="Y1487" s="9"/>
      <c r="Z1487" s="9"/>
      <c r="AA1487" s="9"/>
      <c r="AB1487" s="9"/>
      <c r="AC1487" s="9"/>
      <c r="AD1487" s="9"/>
      <c r="AE1487" s="9"/>
      <c r="AF1487" s="9"/>
      <c r="AG1487" s="9"/>
      <c r="AH1487" s="9"/>
    </row>
    <row r="1488" spans="7:34" x14ac:dyDescent="0.2">
      <c r="G1488" s="9"/>
      <c r="H1488" s="9"/>
      <c r="I1488" s="9"/>
      <c r="J1488" s="9"/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9"/>
      <c r="X1488" s="9"/>
      <c r="Y1488" s="9"/>
      <c r="Z1488" s="9"/>
      <c r="AA1488" s="9"/>
      <c r="AB1488" s="9"/>
      <c r="AC1488" s="9"/>
      <c r="AD1488" s="9"/>
      <c r="AE1488" s="9"/>
      <c r="AF1488" s="9"/>
      <c r="AG1488" s="9"/>
      <c r="AH1488" s="9"/>
    </row>
    <row r="1489" spans="7:34" x14ac:dyDescent="0.2">
      <c r="G1489" s="9"/>
      <c r="H1489" s="9"/>
      <c r="I1489" s="9"/>
      <c r="J1489" s="9"/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  <c r="AA1489" s="9"/>
      <c r="AB1489" s="9"/>
      <c r="AC1489" s="9"/>
      <c r="AD1489" s="9"/>
      <c r="AE1489" s="9"/>
      <c r="AF1489" s="9"/>
      <c r="AG1489" s="9"/>
      <c r="AH1489" s="9"/>
    </row>
    <row r="1490" spans="7:34" x14ac:dyDescent="0.2">
      <c r="G1490" s="9"/>
      <c r="H1490" s="9"/>
      <c r="I1490" s="9"/>
      <c r="J1490" s="9"/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  <c r="AA1490" s="9"/>
      <c r="AB1490" s="9"/>
      <c r="AC1490" s="9"/>
      <c r="AD1490" s="9"/>
      <c r="AE1490" s="9"/>
      <c r="AF1490" s="9"/>
      <c r="AG1490" s="9"/>
      <c r="AH1490" s="9"/>
    </row>
    <row r="1491" spans="7:34" x14ac:dyDescent="0.2">
      <c r="G1491" s="9"/>
      <c r="H1491" s="9"/>
      <c r="I1491" s="9"/>
      <c r="J1491" s="9"/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  <c r="AA1491" s="9"/>
      <c r="AB1491" s="9"/>
      <c r="AC1491" s="9"/>
      <c r="AD1491" s="9"/>
      <c r="AE1491" s="9"/>
      <c r="AF1491" s="9"/>
      <c r="AG1491" s="9"/>
      <c r="AH1491" s="9"/>
    </row>
    <row r="1492" spans="7:34" x14ac:dyDescent="0.2">
      <c r="G1492" s="9"/>
      <c r="H1492" s="9"/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  <c r="AA1492" s="9"/>
      <c r="AB1492" s="9"/>
      <c r="AC1492" s="9"/>
      <c r="AD1492" s="9"/>
      <c r="AE1492" s="9"/>
      <c r="AF1492" s="9"/>
      <c r="AG1492" s="9"/>
      <c r="AH1492" s="9"/>
    </row>
    <row r="1493" spans="7:34" x14ac:dyDescent="0.2">
      <c r="G1493" s="9"/>
      <c r="H1493" s="9"/>
      <c r="I1493" s="9"/>
      <c r="J1493" s="9"/>
      <c r="K1493" s="9"/>
      <c r="L1493" s="9"/>
      <c r="M1493" s="9"/>
      <c r="N1493" s="9"/>
      <c r="O1493" s="9"/>
      <c r="P1493" s="9"/>
      <c r="Q1493" s="9"/>
      <c r="R1493" s="9"/>
      <c r="S1493" s="9"/>
      <c r="T1493" s="9"/>
      <c r="U1493" s="9"/>
      <c r="V1493" s="9"/>
      <c r="W1493" s="9"/>
      <c r="X1493" s="9"/>
      <c r="Y1493" s="9"/>
      <c r="Z1493" s="9"/>
      <c r="AA1493" s="9"/>
      <c r="AB1493" s="9"/>
      <c r="AC1493" s="9"/>
      <c r="AD1493" s="9"/>
      <c r="AE1493" s="9"/>
      <c r="AF1493" s="9"/>
      <c r="AG1493" s="9"/>
      <c r="AH1493" s="9"/>
    </row>
    <row r="1494" spans="7:34" x14ac:dyDescent="0.2">
      <c r="G1494" s="9"/>
      <c r="H1494" s="9"/>
      <c r="I1494" s="9"/>
      <c r="J1494" s="9"/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  <c r="AA1494" s="9"/>
      <c r="AB1494" s="9"/>
      <c r="AC1494" s="9"/>
      <c r="AD1494" s="9"/>
      <c r="AE1494" s="9"/>
      <c r="AF1494" s="9"/>
      <c r="AG1494" s="9"/>
      <c r="AH1494" s="9"/>
    </row>
    <row r="1495" spans="7:34" x14ac:dyDescent="0.2">
      <c r="G1495" s="9"/>
      <c r="H1495" s="9"/>
      <c r="I1495" s="9"/>
      <c r="J1495" s="9"/>
      <c r="K1495" s="9"/>
      <c r="L1495" s="9"/>
      <c r="M1495" s="9"/>
      <c r="N1495" s="9"/>
      <c r="O1495" s="9"/>
      <c r="P1495" s="9"/>
      <c r="Q1495" s="9"/>
      <c r="R1495" s="9"/>
      <c r="S1495" s="9"/>
      <c r="T1495" s="9"/>
      <c r="U1495" s="9"/>
      <c r="V1495" s="9"/>
      <c r="W1495" s="9"/>
      <c r="X1495" s="9"/>
      <c r="Y1495" s="9"/>
      <c r="Z1495" s="9"/>
      <c r="AA1495" s="9"/>
      <c r="AB1495" s="9"/>
      <c r="AC1495" s="9"/>
      <c r="AD1495" s="9"/>
      <c r="AE1495" s="9"/>
      <c r="AF1495" s="9"/>
      <c r="AG1495" s="9"/>
      <c r="AH1495" s="9"/>
    </row>
    <row r="1496" spans="7:34" x14ac:dyDescent="0.2">
      <c r="G1496" s="9"/>
      <c r="H1496" s="9"/>
      <c r="I1496" s="9"/>
      <c r="J1496" s="9"/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  <c r="AA1496" s="9"/>
      <c r="AB1496" s="9"/>
      <c r="AC1496" s="9"/>
      <c r="AD1496" s="9"/>
      <c r="AE1496" s="9"/>
      <c r="AF1496" s="9"/>
      <c r="AG1496" s="9"/>
      <c r="AH1496" s="9"/>
    </row>
    <row r="1497" spans="7:34" x14ac:dyDescent="0.2">
      <c r="G1497" s="9"/>
      <c r="H1497" s="9"/>
      <c r="I1497" s="9"/>
      <c r="J1497" s="9"/>
      <c r="K1497" s="9"/>
      <c r="L1497" s="9"/>
      <c r="M1497" s="9"/>
      <c r="N1497" s="9"/>
      <c r="O1497" s="9"/>
      <c r="P1497" s="9"/>
      <c r="Q1497" s="9"/>
      <c r="R1497" s="9"/>
      <c r="S1497" s="9"/>
      <c r="T1497" s="9"/>
      <c r="U1497" s="9"/>
      <c r="V1497" s="9"/>
      <c r="W1497" s="9"/>
      <c r="X1497" s="9"/>
      <c r="Y1497" s="9"/>
      <c r="Z1497" s="9"/>
      <c r="AA1497" s="9"/>
      <c r="AB1497" s="9"/>
      <c r="AC1497" s="9"/>
      <c r="AD1497" s="9"/>
      <c r="AE1497" s="9"/>
      <c r="AF1497" s="9"/>
      <c r="AG1497" s="9"/>
      <c r="AH1497" s="9"/>
    </row>
    <row r="1498" spans="7:34" x14ac:dyDescent="0.2">
      <c r="G1498" s="9"/>
      <c r="H1498" s="9"/>
      <c r="I1498" s="9"/>
      <c r="J1498" s="9"/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  <c r="AA1498" s="9"/>
      <c r="AB1498" s="9"/>
      <c r="AC1498" s="9"/>
      <c r="AD1498" s="9"/>
      <c r="AE1498" s="9"/>
      <c r="AF1498" s="9"/>
      <c r="AG1498" s="9"/>
      <c r="AH1498" s="9"/>
    </row>
    <row r="1499" spans="7:34" x14ac:dyDescent="0.2">
      <c r="G1499" s="9"/>
      <c r="H1499" s="9"/>
      <c r="I1499" s="9"/>
      <c r="J1499" s="9"/>
      <c r="K1499" s="9"/>
      <c r="L1499" s="9"/>
      <c r="M1499" s="9"/>
      <c r="N1499" s="9"/>
      <c r="O1499" s="9"/>
      <c r="P1499" s="9"/>
      <c r="Q1499" s="9"/>
      <c r="R1499" s="9"/>
      <c r="S1499" s="9"/>
      <c r="T1499" s="9"/>
      <c r="U1499" s="9"/>
      <c r="V1499" s="9"/>
      <c r="W1499" s="9"/>
      <c r="X1499" s="9"/>
      <c r="Y1499" s="9"/>
      <c r="Z1499" s="9"/>
      <c r="AA1499" s="9"/>
      <c r="AB1499" s="9"/>
      <c r="AC1499" s="9"/>
      <c r="AD1499" s="9"/>
      <c r="AE1499" s="9"/>
      <c r="AF1499" s="9"/>
      <c r="AG1499" s="9"/>
      <c r="AH1499" s="9"/>
    </row>
    <row r="1500" spans="7:34" x14ac:dyDescent="0.2">
      <c r="G1500" s="9"/>
      <c r="H1500" s="9"/>
      <c r="I1500" s="9"/>
      <c r="J1500" s="9"/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9"/>
      <c r="X1500" s="9"/>
      <c r="Y1500" s="9"/>
      <c r="Z1500" s="9"/>
      <c r="AA1500" s="9"/>
      <c r="AB1500" s="9"/>
      <c r="AC1500" s="9"/>
      <c r="AD1500" s="9"/>
      <c r="AE1500" s="9"/>
      <c r="AF1500" s="9"/>
      <c r="AG1500" s="9"/>
      <c r="AH1500" s="9"/>
    </row>
    <row r="1501" spans="7:34" x14ac:dyDescent="0.2">
      <c r="G1501" s="9"/>
      <c r="H1501" s="9"/>
      <c r="I1501" s="9"/>
      <c r="J1501" s="9"/>
      <c r="K1501" s="9"/>
      <c r="L1501" s="9"/>
      <c r="M1501" s="9"/>
      <c r="N1501" s="9"/>
      <c r="O1501" s="9"/>
      <c r="P1501" s="9"/>
      <c r="Q1501" s="9"/>
      <c r="R1501" s="9"/>
      <c r="S1501" s="9"/>
      <c r="T1501" s="9"/>
      <c r="U1501" s="9"/>
      <c r="V1501" s="9"/>
      <c r="W1501" s="9"/>
      <c r="X1501" s="9"/>
      <c r="Y1501" s="9"/>
      <c r="Z1501" s="9"/>
      <c r="AA1501" s="9"/>
      <c r="AB1501" s="9"/>
      <c r="AC1501" s="9"/>
      <c r="AD1501" s="9"/>
      <c r="AE1501" s="9"/>
      <c r="AF1501" s="9"/>
      <c r="AG1501" s="9"/>
      <c r="AH1501" s="9"/>
    </row>
    <row r="1502" spans="7:34" x14ac:dyDescent="0.2">
      <c r="G1502" s="9"/>
      <c r="H1502" s="9"/>
      <c r="I1502" s="9"/>
      <c r="J1502" s="9"/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9"/>
      <c r="X1502" s="9"/>
      <c r="Y1502" s="9"/>
      <c r="Z1502" s="9"/>
      <c r="AA1502" s="9"/>
      <c r="AB1502" s="9"/>
      <c r="AC1502" s="9"/>
      <c r="AD1502" s="9"/>
      <c r="AE1502" s="9"/>
      <c r="AF1502" s="9"/>
      <c r="AG1502" s="9"/>
      <c r="AH1502" s="9"/>
    </row>
    <row r="1503" spans="7:34" x14ac:dyDescent="0.2">
      <c r="G1503" s="9"/>
      <c r="H1503" s="9"/>
      <c r="I1503" s="9"/>
      <c r="J1503" s="9"/>
      <c r="K1503" s="9"/>
      <c r="L1503" s="9"/>
      <c r="M1503" s="9"/>
      <c r="N1503" s="9"/>
      <c r="O1503" s="9"/>
      <c r="P1503" s="9"/>
      <c r="Q1503" s="9"/>
      <c r="R1503" s="9"/>
      <c r="S1503" s="9"/>
      <c r="T1503" s="9"/>
      <c r="U1503" s="9"/>
      <c r="V1503" s="9"/>
      <c r="W1503" s="9"/>
      <c r="X1503" s="9"/>
      <c r="Y1503" s="9"/>
      <c r="Z1503" s="9"/>
      <c r="AA1503" s="9"/>
      <c r="AB1503" s="9"/>
      <c r="AC1503" s="9"/>
      <c r="AD1503" s="9"/>
      <c r="AE1503" s="9"/>
      <c r="AF1503" s="9"/>
      <c r="AG1503" s="9"/>
      <c r="AH1503" s="9"/>
    </row>
    <row r="1504" spans="7:34" x14ac:dyDescent="0.2">
      <c r="G1504" s="9"/>
      <c r="H1504" s="9"/>
      <c r="I1504" s="9"/>
      <c r="J1504" s="9"/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  <c r="AA1504" s="9"/>
      <c r="AB1504" s="9"/>
      <c r="AC1504" s="9"/>
      <c r="AD1504" s="9"/>
      <c r="AE1504" s="9"/>
      <c r="AF1504" s="9"/>
      <c r="AG1504" s="9"/>
      <c r="AH1504" s="9"/>
    </row>
    <row r="1505" spans="7:34" x14ac:dyDescent="0.2">
      <c r="G1505" s="9"/>
      <c r="H1505" s="9"/>
      <c r="I1505" s="9"/>
      <c r="J1505" s="9"/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9"/>
      <c r="X1505" s="9"/>
      <c r="Y1505" s="9"/>
      <c r="Z1505" s="9"/>
      <c r="AA1505" s="9"/>
      <c r="AB1505" s="9"/>
      <c r="AC1505" s="9"/>
      <c r="AD1505" s="9"/>
      <c r="AE1505" s="9"/>
      <c r="AF1505" s="9"/>
      <c r="AG1505" s="9"/>
      <c r="AH1505" s="9"/>
    </row>
    <row r="1506" spans="7:34" x14ac:dyDescent="0.2">
      <c r="G1506" s="9"/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  <c r="AA1506" s="9"/>
      <c r="AB1506" s="9"/>
      <c r="AC1506" s="9"/>
      <c r="AD1506" s="9"/>
      <c r="AE1506" s="9"/>
      <c r="AF1506" s="9"/>
      <c r="AG1506" s="9"/>
      <c r="AH1506" s="9"/>
    </row>
    <row r="1507" spans="7:34" x14ac:dyDescent="0.2">
      <c r="G1507" s="9"/>
      <c r="H1507" s="9"/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  <c r="T1507" s="9"/>
      <c r="U1507" s="9"/>
      <c r="V1507" s="9"/>
      <c r="W1507" s="9"/>
      <c r="X1507" s="9"/>
      <c r="Y1507" s="9"/>
      <c r="Z1507" s="9"/>
      <c r="AA1507" s="9"/>
      <c r="AB1507" s="9"/>
      <c r="AC1507" s="9"/>
      <c r="AD1507" s="9"/>
      <c r="AE1507" s="9"/>
      <c r="AF1507" s="9"/>
      <c r="AG1507" s="9"/>
      <c r="AH1507" s="9"/>
    </row>
    <row r="1508" spans="7:34" x14ac:dyDescent="0.2">
      <c r="G1508" s="9"/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  <c r="AA1508" s="9"/>
      <c r="AB1508" s="9"/>
      <c r="AC1508" s="9"/>
      <c r="AD1508" s="9"/>
      <c r="AE1508" s="9"/>
      <c r="AF1508" s="9"/>
      <c r="AG1508" s="9"/>
      <c r="AH1508" s="9"/>
    </row>
    <row r="1509" spans="7:34" x14ac:dyDescent="0.2"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  <c r="AA1509" s="9"/>
      <c r="AB1509" s="9"/>
      <c r="AC1509" s="9"/>
      <c r="AD1509" s="9"/>
      <c r="AE1509" s="9"/>
      <c r="AF1509" s="9"/>
      <c r="AG1509" s="9"/>
      <c r="AH1509" s="9"/>
    </row>
    <row r="1510" spans="7:34" x14ac:dyDescent="0.2">
      <c r="G1510" s="9"/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  <c r="AA1510" s="9"/>
      <c r="AB1510" s="9"/>
      <c r="AC1510" s="9"/>
      <c r="AD1510" s="9"/>
      <c r="AE1510" s="9"/>
      <c r="AF1510" s="9"/>
      <c r="AG1510" s="9"/>
      <c r="AH1510" s="9"/>
    </row>
    <row r="1511" spans="7:34" x14ac:dyDescent="0.2">
      <c r="G1511" s="9"/>
      <c r="H1511" s="9"/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  <c r="AA1511" s="9"/>
      <c r="AB1511" s="9"/>
      <c r="AC1511" s="9"/>
      <c r="AD1511" s="9"/>
      <c r="AE1511" s="9"/>
      <c r="AF1511" s="9"/>
      <c r="AG1511" s="9"/>
      <c r="AH1511" s="9"/>
    </row>
    <row r="1512" spans="7:34" x14ac:dyDescent="0.2">
      <c r="G1512" s="9"/>
      <c r="H1512" s="9"/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  <c r="AA1512" s="9"/>
      <c r="AB1512" s="9"/>
      <c r="AC1512" s="9"/>
      <c r="AD1512" s="9"/>
      <c r="AE1512" s="9"/>
      <c r="AF1512" s="9"/>
      <c r="AG1512" s="9"/>
      <c r="AH1512" s="9"/>
    </row>
    <row r="1513" spans="7:34" x14ac:dyDescent="0.2">
      <c r="G1513" s="9"/>
      <c r="H1513" s="9"/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  <c r="AA1513" s="9"/>
      <c r="AB1513" s="9"/>
      <c r="AC1513" s="9"/>
      <c r="AD1513" s="9"/>
      <c r="AE1513" s="9"/>
      <c r="AF1513" s="9"/>
      <c r="AG1513" s="9"/>
      <c r="AH1513" s="9"/>
    </row>
    <row r="1514" spans="7:34" x14ac:dyDescent="0.2">
      <c r="G1514" s="9"/>
      <c r="H1514" s="9"/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  <c r="AA1514" s="9"/>
      <c r="AB1514" s="9"/>
      <c r="AC1514" s="9"/>
      <c r="AD1514" s="9"/>
      <c r="AE1514" s="9"/>
      <c r="AF1514" s="9"/>
      <c r="AG1514" s="9"/>
      <c r="AH1514" s="9"/>
    </row>
    <row r="1515" spans="7:34" x14ac:dyDescent="0.2">
      <c r="G1515" s="9"/>
      <c r="H1515" s="9"/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  <c r="AA1515" s="9"/>
      <c r="AB1515" s="9"/>
      <c r="AC1515" s="9"/>
      <c r="AD1515" s="9"/>
      <c r="AE1515" s="9"/>
      <c r="AF1515" s="9"/>
      <c r="AG1515" s="9"/>
      <c r="AH1515" s="9"/>
    </row>
    <row r="1516" spans="7:34" x14ac:dyDescent="0.2">
      <c r="G1516" s="9"/>
      <c r="H1516" s="9"/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  <c r="AA1516" s="9"/>
      <c r="AB1516" s="9"/>
      <c r="AC1516" s="9"/>
      <c r="AD1516" s="9"/>
      <c r="AE1516" s="9"/>
      <c r="AF1516" s="9"/>
      <c r="AG1516" s="9"/>
      <c r="AH1516" s="9"/>
    </row>
    <row r="1517" spans="7:34" x14ac:dyDescent="0.2">
      <c r="G1517" s="9"/>
      <c r="H1517" s="9"/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  <c r="AA1517" s="9"/>
      <c r="AB1517" s="9"/>
      <c r="AC1517" s="9"/>
      <c r="AD1517" s="9"/>
      <c r="AE1517" s="9"/>
      <c r="AF1517" s="9"/>
      <c r="AG1517" s="9"/>
      <c r="AH1517" s="9"/>
    </row>
    <row r="1518" spans="7:34" x14ac:dyDescent="0.2">
      <c r="G1518" s="9"/>
      <c r="H1518" s="9"/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  <c r="AA1518" s="9"/>
      <c r="AB1518" s="9"/>
      <c r="AC1518" s="9"/>
      <c r="AD1518" s="9"/>
      <c r="AE1518" s="9"/>
      <c r="AF1518" s="9"/>
      <c r="AG1518" s="9"/>
      <c r="AH1518" s="9"/>
    </row>
    <row r="1519" spans="7:34" x14ac:dyDescent="0.2">
      <c r="G1519" s="9"/>
      <c r="H1519" s="9"/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  <c r="AA1519" s="9"/>
      <c r="AB1519" s="9"/>
      <c r="AC1519" s="9"/>
      <c r="AD1519" s="9"/>
      <c r="AE1519" s="9"/>
      <c r="AF1519" s="9"/>
      <c r="AG1519" s="9"/>
      <c r="AH1519" s="9"/>
    </row>
    <row r="1520" spans="7:34" x14ac:dyDescent="0.2">
      <c r="G1520" s="9"/>
      <c r="H1520" s="9"/>
      <c r="I1520" s="9"/>
      <c r="J1520" s="9"/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  <c r="AA1520" s="9"/>
      <c r="AB1520" s="9"/>
      <c r="AC1520" s="9"/>
      <c r="AD1520" s="9"/>
      <c r="AE1520" s="9"/>
      <c r="AF1520" s="9"/>
      <c r="AG1520" s="9"/>
      <c r="AH1520" s="9"/>
    </row>
    <row r="1521" spans="7:34" x14ac:dyDescent="0.2">
      <c r="G1521" s="9"/>
      <c r="H1521" s="9"/>
      <c r="I1521" s="9"/>
      <c r="J1521" s="9"/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  <c r="AA1521" s="9"/>
      <c r="AB1521" s="9"/>
      <c r="AC1521" s="9"/>
      <c r="AD1521" s="9"/>
      <c r="AE1521" s="9"/>
      <c r="AF1521" s="9"/>
      <c r="AG1521" s="9"/>
      <c r="AH1521" s="9"/>
    </row>
    <row r="1522" spans="7:34" x14ac:dyDescent="0.2">
      <c r="G1522" s="9"/>
      <c r="H1522" s="9"/>
      <c r="I1522" s="9"/>
      <c r="J1522" s="9"/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  <c r="AA1522" s="9"/>
      <c r="AB1522" s="9"/>
      <c r="AC1522" s="9"/>
      <c r="AD1522" s="9"/>
      <c r="AE1522" s="9"/>
      <c r="AF1522" s="9"/>
      <c r="AG1522" s="9"/>
      <c r="AH1522" s="9"/>
    </row>
    <row r="1523" spans="7:34" x14ac:dyDescent="0.2">
      <c r="G1523" s="9"/>
      <c r="H1523" s="9"/>
      <c r="I1523" s="9"/>
      <c r="J1523" s="9"/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  <c r="AA1523" s="9"/>
      <c r="AB1523" s="9"/>
      <c r="AC1523" s="9"/>
      <c r="AD1523" s="9"/>
      <c r="AE1523" s="9"/>
      <c r="AF1523" s="9"/>
      <c r="AG1523" s="9"/>
      <c r="AH1523" s="9"/>
    </row>
    <row r="1524" spans="7:34" x14ac:dyDescent="0.2">
      <c r="G1524" s="9"/>
      <c r="H1524" s="9"/>
      <c r="I1524" s="9"/>
      <c r="J1524" s="9"/>
      <c r="K1524" s="9"/>
      <c r="L1524" s="9"/>
      <c r="M1524" s="9"/>
      <c r="N1524" s="9"/>
      <c r="O1524" s="9"/>
      <c r="P1524" s="9"/>
      <c r="Q1524" s="9"/>
      <c r="R1524" s="9"/>
      <c r="S1524" s="9"/>
      <c r="T1524" s="9"/>
      <c r="U1524" s="9"/>
      <c r="V1524" s="9"/>
      <c r="W1524" s="9"/>
      <c r="X1524" s="9"/>
      <c r="Y1524" s="9"/>
      <c r="Z1524" s="9"/>
      <c r="AA1524" s="9"/>
      <c r="AB1524" s="9"/>
      <c r="AC1524" s="9"/>
      <c r="AD1524" s="9"/>
      <c r="AE1524" s="9"/>
      <c r="AF1524" s="9"/>
      <c r="AG1524" s="9"/>
      <c r="AH1524" s="9"/>
    </row>
    <row r="1525" spans="7:34" x14ac:dyDescent="0.2">
      <c r="G1525" s="9"/>
      <c r="H1525" s="9"/>
      <c r="I1525" s="9"/>
      <c r="J1525" s="9"/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  <c r="AA1525" s="9"/>
      <c r="AB1525" s="9"/>
      <c r="AC1525" s="9"/>
      <c r="AD1525" s="9"/>
      <c r="AE1525" s="9"/>
      <c r="AF1525" s="9"/>
      <c r="AG1525" s="9"/>
      <c r="AH1525" s="9"/>
    </row>
    <row r="1526" spans="7:34" x14ac:dyDescent="0.2">
      <c r="G1526" s="9"/>
      <c r="H1526" s="9"/>
      <c r="I1526" s="9"/>
      <c r="J1526" s="9"/>
      <c r="K1526" s="9"/>
      <c r="L1526" s="9"/>
      <c r="M1526" s="9"/>
      <c r="N1526" s="9"/>
      <c r="O1526" s="9"/>
      <c r="P1526" s="9"/>
      <c r="Q1526" s="9"/>
      <c r="R1526" s="9"/>
      <c r="S1526" s="9"/>
      <c r="T1526" s="9"/>
      <c r="U1526" s="9"/>
      <c r="V1526" s="9"/>
      <c r="W1526" s="9"/>
      <c r="X1526" s="9"/>
      <c r="Y1526" s="9"/>
      <c r="Z1526" s="9"/>
      <c r="AA1526" s="9"/>
      <c r="AB1526" s="9"/>
      <c r="AC1526" s="9"/>
      <c r="AD1526" s="9"/>
      <c r="AE1526" s="9"/>
      <c r="AF1526" s="9"/>
      <c r="AG1526" s="9"/>
      <c r="AH1526" s="9"/>
    </row>
    <row r="1527" spans="7:34" x14ac:dyDescent="0.2">
      <c r="G1527" s="9"/>
      <c r="H1527" s="9"/>
      <c r="I1527" s="9"/>
      <c r="J1527" s="9"/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  <c r="AA1527" s="9"/>
      <c r="AB1527" s="9"/>
      <c r="AC1527" s="9"/>
      <c r="AD1527" s="9"/>
      <c r="AE1527" s="9"/>
      <c r="AF1527" s="9"/>
      <c r="AG1527" s="9"/>
      <c r="AH1527" s="9"/>
    </row>
    <row r="1528" spans="7:34" x14ac:dyDescent="0.2">
      <c r="G1528" s="9"/>
      <c r="H1528" s="9"/>
      <c r="I1528" s="9"/>
      <c r="J1528" s="9"/>
      <c r="K1528" s="9"/>
      <c r="L1528" s="9"/>
      <c r="M1528" s="9"/>
      <c r="N1528" s="9"/>
      <c r="O1528" s="9"/>
      <c r="P1528" s="9"/>
      <c r="Q1528" s="9"/>
      <c r="R1528" s="9"/>
      <c r="S1528" s="9"/>
      <c r="T1528" s="9"/>
      <c r="U1528" s="9"/>
      <c r="V1528" s="9"/>
      <c r="W1528" s="9"/>
      <c r="X1528" s="9"/>
      <c r="Y1528" s="9"/>
      <c r="Z1528" s="9"/>
      <c r="AA1528" s="9"/>
      <c r="AB1528" s="9"/>
      <c r="AC1528" s="9"/>
      <c r="AD1528" s="9"/>
      <c r="AE1528" s="9"/>
      <c r="AF1528" s="9"/>
      <c r="AG1528" s="9"/>
      <c r="AH1528" s="9"/>
    </row>
    <row r="1529" spans="7:34" x14ac:dyDescent="0.2">
      <c r="G1529" s="9"/>
      <c r="H1529" s="9"/>
      <c r="I1529" s="9"/>
      <c r="J1529" s="9"/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9"/>
      <c r="X1529" s="9"/>
      <c r="Y1529" s="9"/>
      <c r="Z1529" s="9"/>
      <c r="AA1529" s="9"/>
      <c r="AB1529" s="9"/>
      <c r="AC1529" s="9"/>
      <c r="AD1529" s="9"/>
      <c r="AE1529" s="9"/>
      <c r="AF1529" s="9"/>
      <c r="AG1529" s="9"/>
      <c r="AH1529" s="9"/>
    </row>
    <row r="1530" spans="7:34" x14ac:dyDescent="0.2">
      <c r="G1530" s="9"/>
      <c r="H1530" s="9"/>
      <c r="I1530" s="9"/>
      <c r="J1530" s="9"/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  <c r="AA1530" s="9"/>
      <c r="AB1530" s="9"/>
      <c r="AC1530" s="9"/>
      <c r="AD1530" s="9"/>
      <c r="AE1530" s="9"/>
      <c r="AF1530" s="9"/>
      <c r="AG1530" s="9"/>
      <c r="AH1530" s="9"/>
    </row>
    <row r="1531" spans="7:34" x14ac:dyDescent="0.2">
      <c r="G1531" s="9"/>
      <c r="H1531" s="9"/>
      <c r="I1531" s="9"/>
      <c r="J1531" s="9"/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  <c r="AA1531" s="9"/>
      <c r="AB1531" s="9"/>
      <c r="AC1531" s="9"/>
      <c r="AD1531" s="9"/>
      <c r="AE1531" s="9"/>
      <c r="AF1531" s="9"/>
      <c r="AG1531" s="9"/>
      <c r="AH1531" s="9"/>
    </row>
    <row r="1532" spans="7:34" x14ac:dyDescent="0.2">
      <c r="G1532" s="9"/>
      <c r="H1532" s="9"/>
      <c r="I1532" s="9"/>
      <c r="J1532" s="9"/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  <c r="AA1532" s="9"/>
      <c r="AB1532" s="9"/>
      <c r="AC1532" s="9"/>
      <c r="AD1532" s="9"/>
      <c r="AE1532" s="9"/>
      <c r="AF1532" s="9"/>
      <c r="AG1532" s="9"/>
      <c r="AH1532" s="9"/>
    </row>
    <row r="1533" spans="7:34" x14ac:dyDescent="0.2">
      <c r="G1533" s="9"/>
      <c r="H1533" s="9"/>
      <c r="I1533" s="9"/>
      <c r="J1533" s="9"/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  <c r="AA1533" s="9"/>
      <c r="AB1533" s="9"/>
      <c r="AC1533" s="9"/>
      <c r="AD1533" s="9"/>
      <c r="AE1533" s="9"/>
      <c r="AF1533" s="9"/>
      <c r="AG1533" s="9"/>
      <c r="AH1533" s="9"/>
    </row>
    <row r="1534" spans="7:34" x14ac:dyDescent="0.2">
      <c r="G1534" s="9"/>
      <c r="H1534" s="9"/>
      <c r="I1534" s="9"/>
      <c r="J1534" s="9"/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  <c r="AA1534" s="9"/>
      <c r="AB1534" s="9"/>
      <c r="AC1534" s="9"/>
      <c r="AD1534" s="9"/>
      <c r="AE1534" s="9"/>
      <c r="AF1534" s="9"/>
      <c r="AG1534" s="9"/>
      <c r="AH1534" s="9"/>
    </row>
    <row r="1535" spans="7:34" x14ac:dyDescent="0.2">
      <c r="G1535" s="9"/>
      <c r="H1535" s="9"/>
      <c r="I1535" s="9"/>
      <c r="J1535" s="9"/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9"/>
      <c r="X1535" s="9"/>
      <c r="Y1535" s="9"/>
      <c r="Z1535" s="9"/>
      <c r="AA1535" s="9"/>
      <c r="AB1535" s="9"/>
      <c r="AC1535" s="9"/>
      <c r="AD1535" s="9"/>
      <c r="AE1535" s="9"/>
      <c r="AF1535" s="9"/>
      <c r="AG1535" s="9"/>
      <c r="AH1535" s="9"/>
    </row>
    <row r="1536" spans="7:34" x14ac:dyDescent="0.2">
      <c r="G1536" s="9"/>
      <c r="H1536" s="9"/>
      <c r="I1536" s="9"/>
      <c r="J1536" s="9"/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  <c r="AA1536" s="9"/>
      <c r="AB1536" s="9"/>
      <c r="AC1536" s="9"/>
      <c r="AD1536" s="9"/>
      <c r="AE1536" s="9"/>
      <c r="AF1536" s="9"/>
      <c r="AG1536" s="9"/>
      <c r="AH1536" s="9"/>
    </row>
    <row r="1537" spans="7:34" x14ac:dyDescent="0.2">
      <c r="G1537" s="9"/>
      <c r="H1537" s="9"/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  <c r="AA1537" s="9"/>
      <c r="AB1537" s="9"/>
      <c r="AC1537" s="9"/>
      <c r="AD1537" s="9"/>
      <c r="AE1537" s="9"/>
      <c r="AF1537" s="9"/>
      <c r="AG1537" s="9"/>
      <c r="AH1537" s="9"/>
    </row>
    <row r="1538" spans="7:34" x14ac:dyDescent="0.2">
      <c r="G1538" s="9"/>
      <c r="H1538" s="9"/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  <c r="AA1538" s="9"/>
      <c r="AB1538" s="9"/>
      <c r="AC1538" s="9"/>
      <c r="AD1538" s="9"/>
      <c r="AE1538" s="9"/>
      <c r="AF1538" s="9"/>
      <c r="AG1538" s="9"/>
      <c r="AH1538" s="9"/>
    </row>
    <row r="1539" spans="7:34" x14ac:dyDescent="0.2">
      <c r="G1539" s="9"/>
      <c r="H1539" s="9"/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  <c r="AA1539" s="9"/>
      <c r="AB1539" s="9"/>
      <c r="AC1539" s="9"/>
      <c r="AD1539" s="9"/>
      <c r="AE1539" s="9"/>
      <c r="AF1539" s="9"/>
      <c r="AG1539" s="9"/>
      <c r="AH1539" s="9"/>
    </row>
    <row r="1540" spans="7:34" x14ac:dyDescent="0.2">
      <c r="G1540" s="9"/>
      <c r="H1540" s="9"/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  <c r="AA1540" s="9"/>
      <c r="AB1540" s="9"/>
      <c r="AC1540" s="9"/>
      <c r="AD1540" s="9"/>
      <c r="AE1540" s="9"/>
      <c r="AF1540" s="9"/>
      <c r="AG1540" s="9"/>
      <c r="AH1540" s="9"/>
    </row>
    <row r="1541" spans="7:34" x14ac:dyDescent="0.2">
      <c r="G1541" s="9"/>
      <c r="H1541" s="9"/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  <c r="AA1541" s="9"/>
      <c r="AB1541" s="9"/>
      <c r="AC1541" s="9"/>
      <c r="AD1541" s="9"/>
      <c r="AE1541" s="9"/>
      <c r="AF1541" s="9"/>
      <c r="AG1541" s="9"/>
      <c r="AH1541" s="9"/>
    </row>
    <row r="1542" spans="7:34" x14ac:dyDescent="0.2">
      <c r="G1542" s="9"/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  <c r="AA1542" s="9"/>
      <c r="AB1542" s="9"/>
      <c r="AC1542" s="9"/>
      <c r="AD1542" s="9"/>
      <c r="AE1542" s="9"/>
      <c r="AF1542" s="9"/>
      <c r="AG1542" s="9"/>
      <c r="AH1542" s="9"/>
    </row>
    <row r="1543" spans="7:34" x14ac:dyDescent="0.2">
      <c r="G1543" s="9"/>
      <c r="H1543" s="9"/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  <c r="AB1543" s="9"/>
      <c r="AC1543" s="9"/>
      <c r="AD1543" s="9"/>
      <c r="AE1543" s="9"/>
      <c r="AF1543" s="9"/>
      <c r="AG1543" s="9"/>
      <c r="AH1543" s="9"/>
    </row>
    <row r="1544" spans="7:34" x14ac:dyDescent="0.2"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  <c r="AA1544" s="9"/>
      <c r="AB1544" s="9"/>
      <c r="AC1544" s="9"/>
      <c r="AD1544" s="9"/>
      <c r="AE1544" s="9"/>
      <c r="AF1544" s="9"/>
      <c r="AG1544" s="9"/>
      <c r="AH1544" s="9"/>
    </row>
    <row r="1545" spans="7:34" x14ac:dyDescent="0.2">
      <c r="G1545" s="9"/>
      <c r="H1545" s="9"/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9"/>
      <c r="T1545" s="9"/>
      <c r="U1545" s="9"/>
      <c r="V1545" s="9"/>
      <c r="W1545" s="9"/>
      <c r="X1545" s="9"/>
      <c r="Y1545" s="9"/>
      <c r="Z1545" s="9"/>
      <c r="AA1545" s="9"/>
      <c r="AB1545" s="9"/>
      <c r="AC1545" s="9"/>
      <c r="AD1545" s="9"/>
      <c r="AE1545" s="9"/>
      <c r="AF1545" s="9"/>
      <c r="AG1545" s="9"/>
      <c r="AH1545" s="9"/>
    </row>
    <row r="1546" spans="7:34" x14ac:dyDescent="0.2">
      <c r="G1546" s="9"/>
      <c r="H1546" s="9"/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  <c r="AA1546" s="9"/>
      <c r="AB1546" s="9"/>
      <c r="AC1546" s="9"/>
      <c r="AD1546" s="9"/>
      <c r="AE1546" s="9"/>
      <c r="AF1546" s="9"/>
      <c r="AG1546" s="9"/>
      <c r="AH1546" s="9"/>
    </row>
    <row r="1547" spans="7:34" x14ac:dyDescent="0.2">
      <c r="G1547" s="9"/>
      <c r="H1547" s="9"/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9"/>
      <c r="T1547" s="9"/>
      <c r="U1547" s="9"/>
      <c r="V1547" s="9"/>
      <c r="W1547" s="9"/>
      <c r="X1547" s="9"/>
      <c r="Y1547" s="9"/>
      <c r="Z1547" s="9"/>
      <c r="AA1547" s="9"/>
      <c r="AB1547" s="9"/>
      <c r="AC1547" s="9"/>
      <c r="AD1547" s="9"/>
      <c r="AE1547" s="9"/>
      <c r="AF1547" s="9"/>
      <c r="AG1547" s="9"/>
      <c r="AH1547" s="9"/>
    </row>
    <row r="1548" spans="7:34" x14ac:dyDescent="0.2">
      <c r="G1548" s="9"/>
      <c r="H1548" s="9"/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  <c r="AA1548" s="9"/>
      <c r="AB1548" s="9"/>
      <c r="AC1548" s="9"/>
      <c r="AD1548" s="9"/>
      <c r="AE1548" s="9"/>
      <c r="AF1548" s="9"/>
      <c r="AG1548" s="9"/>
      <c r="AH1548" s="9"/>
    </row>
    <row r="1549" spans="7:34" x14ac:dyDescent="0.2">
      <c r="G1549" s="9"/>
      <c r="H1549" s="9"/>
      <c r="I1549" s="9"/>
      <c r="J1549" s="9"/>
      <c r="K1549" s="9"/>
      <c r="L1549" s="9"/>
      <c r="M1549" s="9"/>
      <c r="N1549" s="9"/>
      <c r="O1549" s="9"/>
      <c r="P1549" s="9"/>
      <c r="Q1549" s="9"/>
      <c r="R1549" s="9"/>
      <c r="S1549" s="9"/>
      <c r="T1549" s="9"/>
      <c r="U1549" s="9"/>
      <c r="V1549" s="9"/>
      <c r="W1549" s="9"/>
      <c r="X1549" s="9"/>
      <c r="Y1549" s="9"/>
      <c r="Z1549" s="9"/>
      <c r="AA1549" s="9"/>
      <c r="AB1549" s="9"/>
      <c r="AC1549" s="9"/>
      <c r="AD1549" s="9"/>
      <c r="AE1549" s="9"/>
      <c r="AF1549" s="9"/>
      <c r="AG1549" s="9"/>
      <c r="AH1549" s="9"/>
    </row>
    <row r="1550" spans="7:34" x14ac:dyDescent="0.2">
      <c r="G1550" s="9"/>
      <c r="H1550" s="9"/>
      <c r="I1550" s="9"/>
      <c r="J1550" s="9"/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9"/>
      <c r="X1550" s="9"/>
      <c r="Y1550" s="9"/>
      <c r="Z1550" s="9"/>
      <c r="AA1550" s="9"/>
      <c r="AB1550" s="9"/>
      <c r="AC1550" s="9"/>
      <c r="AD1550" s="9"/>
      <c r="AE1550" s="9"/>
      <c r="AF1550" s="9"/>
      <c r="AG1550" s="9"/>
      <c r="AH1550" s="9"/>
    </row>
    <row r="1551" spans="7:34" x14ac:dyDescent="0.2">
      <c r="G1551" s="9"/>
      <c r="H1551" s="9"/>
      <c r="I1551" s="9"/>
      <c r="J1551" s="9"/>
      <c r="K1551" s="9"/>
      <c r="L1551" s="9"/>
      <c r="M1551" s="9"/>
      <c r="N1551" s="9"/>
      <c r="O1551" s="9"/>
      <c r="P1551" s="9"/>
      <c r="Q1551" s="9"/>
      <c r="R1551" s="9"/>
      <c r="S1551" s="9"/>
      <c r="T1551" s="9"/>
      <c r="U1551" s="9"/>
      <c r="V1551" s="9"/>
      <c r="W1551" s="9"/>
      <c r="X1551" s="9"/>
      <c r="Y1551" s="9"/>
      <c r="Z1551" s="9"/>
      <c r="AA1551" s="9"/>
      <c r="AB1551" s="9"/>
      <c r="AC1551" s="9"/>
      <c r="AD1551" s="9"/>
      <c r="AE1551" s="9"/>
      <c r="AF1551" s="9"/>
      <c r="AG1551" s="9"/>
      <c r="AH1551" s="9"/>
    </row>
    <row r="1552" spans="7:34" x14ac:dyDescent="0.2">
      <c r="G1552" s="9"/>
      <c r="H1552" s="9"/>
      <c r="I1552" s="9"/>
      <c r="J1552" s="9"/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9"/>
      <c r="X1552" s="9"/>
      <c r="Y1552" s="9"/>
      <c r="Z1552" s="9"/>
      <c r="AA1552" s="9"/>
      <c r="AB1552" s="9"/>
      <c r="AC1552" s="9"/>
      <c r="AD1552" s="9"/>
      <c r="AE1552" s="9"/>
      <c r="AF1552" s="9"/>
      <c r="AG1552" s="9"/>
      <c r="AH1552" s="9"/>
    </row>
    <row r="1553" spans="7:34" x14ac:dyDescent="0.2">
      <c r="G1553" s="9"/>
      <c r="H1553" s="9"/>
      <c r="I1553" s="9"/>
      <c r="J1553" s="9"/>
      <c r="K1553" s="9"/>
      <c r="L1553" s="9"/>
      <c r="M1553" s="9"/>
      <c r="N1553" s="9"/>
      <c r="O1553" s="9"/>
      <c r="P1553" s="9"/>
      <c r="Q1553" s="9"/>
      <c r="R1553" s="9"/>
      <c r="S1553" s="9"/>
      <c r="T1553" s="9"/>
      <c r="U1553" s="9"/>
      <c r="V1553" s="9"/>
      <c r="W1553" s="9"/>
      <c r="X1553" s="9"/>
      <c r="Y1553" s="9"/>
      <c r="Z1553" s="9"/>
      <c r="AA1553" s="9"/>
      <c r="AB1553" s="9"/>
      <c r="AC1553" s="9"/>
      <c r="AD1553" s="9"/>
      <c r="AE1553" s="9"/>
      <c r="AF1553" s="9"/>
      <c r="AG1553" s="9"/>
      <c r="AH1553" s="9"/>
    </row>
    <row r="1554" spans="7:34" x14ac:dyDescent="0.2">
      <c r="G1554" s="9"/>
      <c r="H1554" s="9"/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  <c r="AA1554" s="9"/>
      <c r="AB1554" s="9"/>
      <c r="AC1554" s="9"/>
      <c r="AD1554" s="9"/>
      <c r="AE1554" s="9"/>
      <c r="AF1554" s="9"/>
      <c r="AG1554" s="9"/>
      <c r="AH1554" s="9"/>
    </row>
    <row r="1555" spans="7:34" x14ac:dyDescent="0.2">
      <c r="G1555" s="9"/>
      <c r="H1555" s="9"/>
      <c r="I1555" s="9"/>
      <c r="J1555" s="9"/>
      <c r="K1555" s="9"/>
      <c r="L1555" s="9"/>
      <c r="M1555" s="9"/>
      <c r="N1555" s="9"/>
      <c r="O1555" s="9"/>
      <c r="P1555" s="9"/>
      <c r="Q1555" s="9"/>
      <c r="R1555" s="9"/>
      <c r="S1555" s="9"/>
      <c r="T1555" s="9"/>
      <c r="U1555" s="9"/>
      <c r="V1555" s="9"/>
      <c r="W1555" s="9"/>
      <c r="X1555" s="9"/>
      <c r="Y1555" s="9"/>
      <c r="Z1555" s="9"/>
      <c r="AA1555" s="9"/>
      <c r="AB1555" s="9"/>
      <c r="AC1555" s="9"/>
      <c r="AD1555" s="9"/>
      <c r="AE1555" s="9"/>
      <c r="AF1555" s="9"/>
      <c r="AG1555" s="9"/>
      <c r="AH1555" s="9"/>
    </row>
    <row r="1556" spans="7:34" x14ac:dyDescent="0.2">
      <c r="G1556" s="9"/>
      <c r="H1556" s="9"/>
      <c r="I1556" s="9"/>
      <c r="J1556" s="9"/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  <c r="AA1556" s="9"/>
      <c r="AB1556" s="9"/>
      <c r="AC1556" s="9"/>
      <c r="AD1556" s="9"/>
      <c r="AE1556" s="9"/>
      <c r="AF1556" s="9"/>
      <c r="AG1556" s="9"/>
      <c r="AH1556" s="9"/>
    </row>
    <row r="1557" spans="7:34" x14ac:dyDescent="0.2">
      <c r="G1557" s="9"/>
      <c r="H1557" s="9"/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9"/>
      <c r="T1557" s="9"/>
      <c r="U1557" s="9"/>
      <c r="V1557" s="9"/>
      <c r="W1557" s="9"/>
      <c r="X1557" s="9"/>
      <c r="Y1557" s="9"/>
      <c r="Z1557" s="9"/>
      <c r="AA1557" s="9"/>
      <c r="AB1557" s="9"/>
      <c r="AC1557" s="9"/>
      <c r="AD1557" s="9"/>
      <c r="AE1557" s="9"/>
      <c r="AF1557" s="9"/>
      <c r="AG1557" s="9"/>
      <c r="AH1557" s="9"/>
    </row>
    <row r="1558" spans="7:34" x14ac:dyDescent="0.2">
      <c r="G1558" s="9"/>
      <c r="H1558" s="9"/>
      <c r="I1558" s="9"/>
      <c r="J1558" s="9"/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  <c r="AA1558" s="9"/>
      <c r="AB1558" s="9"/>
      <c r="AC1558" s="9"/>
      <c r="AD1558" s="9"/>
      <c r="AE1558" s="9"/>
      <c r="AF1558" s="9"/>
      <c r="AG1558" s="9"/>
      <c r="AH1558" s="9"/>
    </row>
    <row r="1559" spans="7:34" x14ac:dyDescent="0.2">
      <c r="G1559" s="9"/>
      <c r="H1559" s="9"/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9"/>
      <c r="T1559" s="9"/>
      <c r="U1559" s="9"/>
      <c r="V1559" s="9"/>
      <c r="W1559" s="9"/>
      <c r="X1559" s="9"/>
      <c r="Y1559" s="9"/>
      <c r="Z1559" s="9"/>
      <c r="AA1559" s="9"/>
      <c r="AB1559" s="9"/>
      <c r="AC1559" s="9"/>
      <c r="AD1559" s="9"/>
      <c r="AE1559" s="9"/>
      <c r="AF1559" s="9"/>
      <c r="AG1559" s="9"/>
      <c r="AH1559" s="9"/>
    </row>
    <row r="1560" spans="7:34" x14ac:dyDescent="0.2">
      <c r="G1560" s="9"/>
      <c r="H1560" s="9"/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  <c r="AA1560" s="9"/>
      <c r="AB1560" s="9"/>
      <c r="AC1560" s="9"/>
      <c r="AD1560" s="9"/>
      <c r="AE1560" s="9"/>
      <c r="AF1560" s="9"/>
      <c r="AG1560" s="9"/>
      <c r="AH1560" s="9"/>
    </row>
    <row r="1561" spans="7:34" x14ac:dyDescent="0.2">
      <c r="G1561" s="9"/>
      <c r="H1561" s="9"/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  <c r="AA1561" s="9"/>
      <c r="AB1561" s="9"/>
      <c r="AC1561" s="9"/>
      <c r="AD1561" s="9"/>
      <c r="AE1561" s="9"/>
      <c r="AF1561" s="9"/>
      <c r="AG1561" s="9"/>
      <c r="AH1561" s="9"/>
    </row>
    <row r="1562" spans="7:34" x14ac:dyDescent="0.2">
      <c r="G1562" s="9"/>
      <c r="H1562" s="9"/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9"/>
      <c r="T1562" s="9"/>
      <c r="U1562" s="9"/>
      <c r="V1562" s="9"/>
      <c r="W1562" s="9"/>
      <c r="X1562" s="9"/>
      <c r="Y1562" s="9"/>
      <c r="Z1562" s="9"/>
      <c r="AA1562" s="9"/>
      <c r="AB1562" s="9"/>
      <c r="AC1562" s="9"/>
      <c r="AD1562" s="9"/>
      <c r="AE1562" s="9"/>
      <c r="AF1562" s="9"/>
      <c r="AG1562" s="9"/>
      <c r="AH1562" s="9"/>
    </row>
    <row r="1563" spans="7:34" x14ac:dyDescent="0.2">
      <c r="G1563" s="9"/>
      <c r="H1563" s="9"/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  <c r="AB1563" s="9"/>
      <c r="AC1563" s="9"/>
      <c r="AD1563" s="9"/>
      <c r="AE1563" s="9"/>
      <c r="AF1563" s="9"/>
      <c r="AG1563" s="9"/>
      <c r="AH1563" s="9"/>
    </row>
    <row r="1564" spans="7:34" x14ac:dyDescent="0.2">
      <c r="G1564" s="9"/>
      <c r="H1564" s="9"/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  <c r="T1564" s="9"/>
      <c r="U1564" s="9"/>
      <c r="V1564" s="9"/>
      <c r="W1564" s="9"/>
      <c r="X1564" s="9"/>
      <c r="Y1564" s="9"/>
      <c r="Z1564" s="9"/>
      <c r="AA1564" s="9"/>
      <c r="AB1564" s="9"/>
      <c r="AC1564" s="9"/>
      <c r="AD1564" s="9"/>
      <c r="AE1564" s="9"/>
      <c r="AF1564" s="9"/>
      <c r="AG1564" s="9"/>
      <c r="AH1564" s="9"/>
    </row>
    <row r="1565" spans="7:34" x14ac:dyDescent="0.2"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  <c r="AA1565" s="9"/>
      <c r="AB1565" s="9"/>
      <c r="AC1565" s="9"/>
      <c r="AD1565" s="9"/>
      <c r="AE1565" s="9"/>
      <c r="AF1565" s="9"/>
      <c r="AG1565" s="9"/>
      <c r="AH1565" s="9"/>
    </row>
    <row r="1566" spans="7:34" x14ac:dyDescent="0.2">
      <c r="G1566" s="9"/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  <c r="AB1566" s="9"/>
      <c r="AC1566" s="9"/>
      <c r="AD1566" s="9"/>
      <c r="AE1566" s="9"/>
      <c r="AF1566" s="9"/>
      <c r="AG1566" s="9"/>
      <c r="AH1566" s="9"/>
    </row>
    <row r="1567" spans="7:34" x14ac:dyDescent="0.2">
      <c r="G1567" s="9"/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9"/>
      <c r="AB1567" s="9"/>
      <c r="AC1567" s="9"/>
      <c r="AD1567" s="9"/>
      <c r="AE1567" s="9"/>
      <c r="AF1567" s="9"/>
      <c r="AG1567" s="9"/>
      <c r="AH1567" s="9"/>
    </row>
    <row r="1568" spans="7:34" x14ac:dyDescent="0.2">
      <c r="G1568" s="9"/>
      <c r="H1568" s="9"/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9"/>
      <c r="T1568" s="9"/>
      <c r="U1568" s="9"/>
      <c r="V1568" s="9"/>
      <c r="W1568" s="9"/>
      <c r="X1568" s="9"/>
      <c r="Y1568" s="9"/>
      <c r="Z1568" s="9"/>
      <c r="AA1568" s="9"/>
      <c r="AB1568" s="9"/>
      <c r="AC1568" s="9"/>
      <c r="AD1568" s="9"/>
      <c r="AE1568" s="9"/>
      <c r="AF1568" s="9"/>
      <c r="AG1568" s="9"/>
      <c r="AH1568" s="9"/>
    </row>
    <row r="1569" spans="7:34" x14ac:dyDescent="0.2">
      <c r="G1569" s="9"/>
      <c r="H1569" s="9"/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9"/>
      <c r="AB1569" s="9"/>
      <c r="AC1569" s="9"/>
      <c r="AD1569" s="9"/>
      <c r="AE1569" s="9"/>
      <c r="AF1569" s="9"/>
      <c r="AG1569" s="9"/>
      <c r="AH1569" s="9"/>
    </row>
    <row r="1570" spans="7:34" x14ac:dyDescent="0.2">
      <c r="G1570" s="9"/>
      <c r="H1570" s="9"/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/>
      <c r="T1570" s="9"/>
      <c r="U1570" s="9"/>
      <c r="V1570" s="9"/>
      <c r="W1570" s="9"/>
      <c r="X1570" s="9"/>
      <c r="Y1570" s="9"/>
      <c r="Z1570" s="9"/>
      <c r="AA1570" s="9"/>
      <c r="AB1570" s="9"/>
      <c r="AC1570" s="9"/>
      <c r="AD1570" s="9"/>
      <c r="AE1570" s="9"/>
      <c r="AF1570" s="9"/>
      <c r="AG1570" s="9"/>
      <c r="AH1570" s="9"/>
    </row>
    <row r="1571" spans="7:34" x14ac:dyDescent="0.2">
      <c r="G1571" s="9"/>
      <c r="H1571" s="9"/>
      <c r="I1571" s="9"/>
      <c r="J1571" s="9"/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9"/>
      <c r="X1571" s="9"/>
      <c r="Y1571" s="9"/>
      <c r="Z1571" s="9"/>
      <c r="AA1571" s="9"/>
      <c r="AB1571" s="9"/>
      <c r="AC1571" s="9"/>
      <c r="AD1571" s="9"/>
      <c r="AE1571" s="9"/>
      <c r="AF1571" s="9"/>
      <c r="AG1571" s="9"/>
      <c r="AH1571" s="9"/>
    </row>
    <row r="1572" spans="7:34" x14ac:dyDescent="0.2">
      <c r="G1572" s="9"/>
      <c r="H1572" s="9"/>
      <c r="I1572" s="9"/>
      <c r="J1572" s="9"/>
      <c r="K1572" s="9"/>
      <c r="L1572" s="9"/>
      <c r="M1572" s="9"/>
      <c r="N1572" s="9"/>
      <c r="O1572" s="9"/>
      <c r="P1572" s="9"/>
      <c r="Q1572" s="9"/>
      <c r="R1572" s="9"/>
      <c r="S1572" s="9"/>
      <c r="T1572" s="9"/>
      <c r="U1572" s="9"/>
      <c r="V1572" s="9"/>
      <c r="W1572" s="9"/>
      <c r="X1572" s="9"/>
      <c r="Y1572" s="9"/>
      <c r="Z1572" s="9"/>
      <c r="AA1572" s="9"/>
      <c r="AB1572" s="9"/>
      <c r="AC1572" s="9"/>
      <c r="AD1572" s="9"/>
      <c r="AE1572" s="9"/>
      <c r="AF1572" s="9"/>
      <c r="AG1572" s="9"/>
      <c r="AH1572" s="9"/>
    </row>
    <row r="1573" spans="7:34" x14ac:dyDescent="0.2">
      <c r="G1573" s="9"/>
      <c r="H1573" s="9"/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9"/>
      <c r="X1573" s="9"/>
      <c r="Y1573" s="9"/>
      <c r="Z1573" s="9"/>
      <c r="AA1573" s="9"/>
      <c r="AB1573" s="9"/>
      <c r="AC1573" s="9"/>
      <c r="AD1573" s="9"/>
      <c r="AE1573" s="9"/>
      <c r="AF1573" s="9"/>
      <c r="AG1573" s="9"/>
      <c r="AH1573" s="9"/>
    </row>
    <row r="1574" spans="7:34" x14ac:dyDescent="0.2">
      <c r="G1574" s="9"/>
      <c r="H1574" s="9"/>
      <c r="I1574" s="9"/>
      <c r="J1574" s="9"/>
      <c r="K1574" s="9"/>
      <c r="L1574" s="9"/>
      <c r="M1574" s="9"/>
      <c r="N1574" s="9"/>
      <c r="O1574" s="9"/>
      <c r="P1574" s="9"/>
      <c r="Q1574" s="9"/>
      <c r="R1574" s="9"/>
      <c r="S1574" s="9"/>
      <c r="T1574" s="9"/>
      <c r="U1574" s="9"/>
      <c r="V1574" s="9"/>
      <c r="W1574" s="9"/>
      <c r="X1574" s="9"/>
      <c r="Y1574" s="9"/>
      <c r="Z1574" s="9"/>
      <c r="AA1574" s="9"/>
      <c r="AB1574" s="9"/>
      <c r="AC1574" s="9"/>
      <c r="AD1574" s="9"/>
      <c r="AE1574" s="9"/>
      <c r="AF1574" s="9"/>
      <c r="AG1574" s="9"/>
      <c r="AH1574" s="9"/>
    </row>
    <row r="1575" spans="7:34" x14ac:dyDescent="0.2">
      <c r="G1575" s="9"/>
      <c r="H1575" s="9"/>
      <c r="I1575" s="9"/>
      <c r="J1575" s="9"/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9"/>
      <c r="X1575" s="9"/>
      <c r="Y1575" s="9"/>
      <c r="Z1575" s="9"/>
      <c r="AA1575" s="9"/>
      <c r="AB1575" s="9"/>
      <c r="AC1575" s="9"/>
      <c r="AD1575" s="9"/>
      <c r="AE1575" s="9"/>
      <c r="AF1575" s="9"/>
      <c r="AG1575" s="9"/>
      <c r="AH1575" s="9"/>
    </row>
    <row r="1576" spans="7:34" x14ac:dyDescent="0.2">
      <c r="G1576" s="9"/>
      <c r="H1576" s="9"/>
      <c r="I1576" s="9"/>
      <c r="J1576" s="9"/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  <c r="AA1576" s="9"/>
      <c r="AB1576" s="9"/>
      <c r="AC1576" s="9"/>
      <c r="AD1576" s="9"/>
      <c r="AE1576" s="9"/>
      <c r="AF1576" s="9"/>
      <c r="AG1576" s="9"/>
      <c r="AH1576" s="9"/>
    </row>
    <row r="1577" spans="7:34" x14ac:dyDescent="0.2">
      <c r="G1577" s="9"/>
      <c r="H1577" s="9"/>
      <c r="I1577" s="9"/>
      <c r="J1577" s="9"/>
      <c r="K1577" s="9"/>
      <c r="L1577" s="9"/>
      <c r="M1577" s="9"/>
      <c r="N1577" s="9"/>
      <c r="O1577" s="9"/>
      <c r="P1577" s="9"/>
      <c r="Q1577" s="9"/>
      <c r="R1577" s="9"/>
      <c r="S1577" s="9"/>
      <c r="T1577" s="9"/>
      <c r="U1577" s="9"/>
      <c r="V1577" s="9"/>
      <c r="W1577" s="9"/>
      <c r="X1577" s="9"/>
      <c r="Y1577" s="9"/>
      <c r="Z1577" s="9"/>
      <c r="AA1577" s="9"/>
      <c r="AB1577" s="9"/>
      <c r="AC1577" s="9"/>
      <c r="AD1577" s="9"/>
      <c r="AE1577" s="9"/>
      <c r="AF1577" s="9"/>
      <c r="AG1577" s="9"/>
      <c r="AH1577" s="9"/>
    </row>
    <row r="1578" spans="7:34" x14ac:dyDescent="0.2">
      <c r="G1578" s="9"/>
      <c r="H1578" s="9"/>
      <c r="I1578" s="9"/>
      <c r="J1578" s="9"/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  <c r="AA1578" s="9"/>
      <c r="AB1578" s="9"/>
      <c r="AC1578" s="9"/>
      <c r="AD1578" s="9"/>
      <c r="AE1578" s="9"/>
      <c r="AF1578" s="9"/>
      <c r="AG1578" s="9"/>
      <c r="AH1578" s="9"/>
    </row>
    <row r="1579" spans="7:34" x14ac:dyDescent="0.2">
      <c r="G1579" s="9"/>
      <c r="H1579" s="9"/>
      <c r="I1579" s="9"/>
      <c r="J1579" s="9"/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  <c r="AA1579" s="9"/>
      <c r="AB1579" s="9"/>
      <c r="AC1579" s="9"/>
      <c r="AD1579" s="9"/>
      <c r="AE1579" s="9"/>
      <c r="AF1579" s="9"/>
      <c r="AG1579" s="9"/>
      <c r="AH1579" s="9"/>
    </row>
    <row r="1580" spans="7:34" x14ac:dyDescent="0.2">
      <c r="G1580" s="9"/>
      <c r="H1580" s="9"/>
      <c r="I1580" s="9"/>
      <c r="J1580" s="9"/>
      <c r="K1580" s="9"/>
      <c r="L1580" s="9"/>
      <c r="M1580" s="9"/>
      <c r="N1580" s="9"/>
      <c r="O1580" s="9"/>
      <c r="P1580" s="9"/>
      <c r="Q1580" s="9"/>
      <c r="R1580" s="9"/>
      <c r="S1580" s="9"/>
      <c r="T1580" s="9"/>
      <c r="U1580" s="9"/>
      <c r="V1580" s="9"/>
      <c r="W1580" s="9"/>
      <c r="X1580" s="9"/>
      <c r="Y1580" s="9"/>
      <c r="Z1580" s="9"/>
      <c r="AA1580" s="9"/>
      <c r="AB1580" s="9"/>
      <c r="AC1580" s="9"/>
      <c r="AD1580" s="9"/>
      <c r="AE1580" s="9"/>
      <c r="AF1580" s="9"/>
      <c r="AG1580" s="9"/>
      <c r="AH1580" s="9"/>
    </row>
    <row r="1581" spans="7:34" x14ac:dyDescent="0.2">
      <c r="G1581" s="9"/>
      <c r="H1581" s="9"/>
      <c r="I1581" s="9"/>
      <c r="J1581" s="9"/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9"/>
      <c r="X1581" s="9"/>
      <c r="Y1581" s="9"/>
      <c r="Z1581" s="9"/>
      <c r="AA1581" s="9"/>
      <c r="AB1581" s="9"/>
      <c r="AC1581" s="9"/>
      <c r="AD1581" s="9"/>
      <c r="AE1581" s="9"/>
      <c r="AF1581" s="9"/>
      <c r="AG1581" s="9"/>
      <c r="AH1581" s="9"/>
    </row>
    <row r="1582" spans="7:34" x14ac:dyDescent="0.2">
      <c r="G1582" s="9"/>
      <c r="H1582" s="9"/>
      <c r="I1582" s="9"/>
      <c r="J1582" s="9"/>
      <c r="K1582" s="9"/>
      <c r="L1582" s="9"/>
      <c r="M1582" s="9"/>
      <c r="N1582" s="9"/>
      <c r="O1582" s="9"/>
      <c r="P1582" s="9"/>
      <c r="Q1582" s="9"/>
      <c r="R1582" s="9"/>
      <c r="S1582" s="9"/>
      <c r="T1582" s="9"/>
      <c r="U1582" s="9"/>
      <c r="V1582" s="9"/>
      <c r="W1582" s="9"/>
      <c r="X1582" s="9"/>
      <c r="Y1582" s="9"/>
      <c r="Z1582" s="9"/>
      <c r="AA1582" s="9"/>
      <c r="AB1582" s="9"/>
      <c r="AC1582" s="9"/>
      <c r="AD1582" s="9"/>
      <c r="AE1582" s="9"/>
      <c r="AF1582" s="9"/>
      <c r="AG1582" s="9"/>
      <c r="AH1582" s="9"/>
    </row>
    <row r="1583" spans="7:34" x14ac:dyDescent="0.2">
      <c r="G1583" s="9"/>
      <c r="H1583" s="9"/>
      <c r="I1583" s="9"/>
      <c r="J1583" s="9"/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9"/>
      <c r="X1583" s="9"/>
      <c r="Y1583" s="9"/>
      <c r="Z1583" s="9"/>
      <c r="AA1583" s="9"/>
      <c r="AB1583" s="9"/>
      <c r="AC1583" s="9"/>
      <c r="AD1583" s="9"/>
      <c r="AE1583" s="9"/>
      <c r="AF1583" s="9"/>
      <c r="AG1583" s="9"/>
      <c r="AH1583" s="9"/>
    </row>
    <row r="1584" spans="7:34" x14ac:dyDescent="0.2">
      <c r="G1584" s="9"/>
      <c r="H1584" s="9"/>
      <c r="I1584" s="9"/>
      <c r="J1584" s="9"/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  <c r="AA1584" s="9"/>
      <c r="AB1584" s="9"/>
      <c r="AC1584" s="9"/>
      <c r="AD1584" s="9"/>
      <c r="AE1584" s="9"/>
      <c r="AF1584" s="9"/>
      <c r="AG1584" s="9"/>
      <c r="AH1584" s="9"/>
    </row>
    <row r="1585" spans="7:34" x14ac:dyDescent="0.2">
      <c r="G1585" s="9"/>
      <c r="H1585" s="9"/>
      <c r="I1585" s="9"/>
      <c r="J1585" s="9"/>
      <c r="K1585" s="9"/>
      <c r="L1585" s="9"/>
      <c r="M1585" s="9"/>
      <c r="N1585" s="9"/>
      <c r="O1585" s="9"/>
      <c r="P1585" s="9"/>
      <c r="Q1585" s="9"/>
      <c r="R1585" s="9"/>
      <c r="S1585" s="9"/>
      <c r="T1585" s="9"/>
      <c r="U1585" s="9"/>
      <c r="V1585" s="9"/>
      <c r="W1585" s="9"/>
      <c r="X1585" s="9"/>
      <c r="Y1585" s="9"/>
      <c r="Z1585" s="9"/>
      <c r="AA1585" s="9"/>
      <c r="AB1585" s="9"/>
      <c r="AC1585" s="9"/>
      <c r="AD1585" s="9"/>
      <c r="AE1585" s="9"/>
      <c r="AF1585" s="9"/>
      <c r="AG1585" s="9"/>
      <c r="AH1585" s="9"/>
    </row>
    <row r="1586" spans="7:34" x14ac:dyDescent="0.2">
      <c r="G1586" s="9"/>
      <c r="H1586" s="9"/>
      <c r="I1586" s="9"/>
      <c r="J1586" s="9"/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9"/>
      <c r="X1586" s="9"/>
      <c r="Y1586" s="9"/>
      <c r="Z1586" s="9"/>
      <c r="AA1586" s="9"/>
      <c r="AB1586" s="9"/>
      <c r="AC1586" s="9"/>
      <c r="AD1586" s="9"/>
      <c r="AE1586" s="9"/>
      <c r="AF1586" s="9"/>
      <c r="AG1586" s="9"/>
      <c r="AH1586" s="9"/>
    </row>
    <row r="1587" spans="7:34" x14ac:dyDescent="0.2">
      <c r="G1587" s="9"/>
      <c r="H1587" s="9"/>
      <c r="I1587" s="9"/>
      <c r="J1587" s="9"/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9"/>
      <c r="X1587" s="9"/>
      <c r="Y1587" s="9"/>
      <c r="Z1587" s="9"/>
      <c r="AA1587" s="9"/>
      <c r="AB1587" s="9"/>
      <c r="AC1587" s="9"/>
      <c r="AD1587" s="9"/>
      <c r="AE1587" s="9"/>
      <c r="AF1587" s="9"/>
      <c r="AG1587" s="9"/>
      <c r="AH1587" s="9"/>
    </row>
    <row r="1588" spans="7:34" x14ac:dyDescent="0.2">
      <c r="G1588" s="9"/>
      <c r="H1588" s="9"/>
      <c r="I1588" s="9"/>
      <c r="J1588" s="9"/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9"/>
      <c r="X1588" s="9"/>
      <c r="Y1588" s="9"/>
      <c r="Z1588" s="9"/>
      <c r="AA1588" s="9"/>
      <c r="AB1588" s="9"/>
      <c r="AC1588" s="9"/>
      <c r="AD1588" s="9"/>
      <c r="AE1588" s="9"/>
      <c r="AF1588" s="9"/>
      <c r="AG1588" s="9"/>
      <c r="AH1588" s="9"/>
    </row>
    <row r="1589" spans="7:34" x14ac:dyDescent="0.2">
      <c r="G1589" s="9"/>
      <c r="H1589" s="9"/>
      <c r="I1589" s="9"/>
      <c r="J1589" s="9"/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  <c r="AA1589" s="9"/>
      <c r="AB1589" s="9"/>
      <c r="AC1589" s="9"/>
      <c r="AD1589" s="9"/>
      <c r="AE1589" s="9"/>
      <c r="AF1589" s="9"/>
      <c r="AG1589" s="9"/>
      <c r="AH1589" s="9"/>
    </row>
    <row r="1590" spans="7:34" x14ac:dyDescent="0.2">
      <c r="G1590" s="9"/>
      <c r="H1590" s="9"/>
      <c r="I1590" s="9"/>
      <c r="J1590" s="9"/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  <c r="AA1590" s="9"/>
      <c r="AB1590" s="9"/>
      <c r="AC1590" s="9"/>
      <c r="AD1590" s="9"/>
      <c r="AE1590" s="9"/>
      <c r="AF1590" s="9"/>
      <c r="AG1590" s="9"/>
      <c r="AH1590" s="9"/>
    </row>
    <row r="1591" spans="7:34" x14ac:dyDescent="0.2">
      <c r="G1591" s="9"/>
      <c r="H1591" s="9"/>
      <c r="I1591" s="9"/>
      <c r="J1591" s="9"/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9"/>
      <c r="X1591" s="9"/>
      <c r="Y1591" s="9"/>
      <c r="Z1591" s="9"/>
      <c r="AA1591" s="9"/>
      <c r="AB1591" s="9"/>
      <c r="AC1591" s="9"/>
      <c r="AD1591" s="9"/>
      <c r="AE1591" s="9"/>
      <c r="AF1591" s="9"/>
      <c r="AG1591" s="9"/>
      <c r="AH1591" s="9"/>
    </row>
    <row r="1592" spans="7:34" x14ac:dyDescent="0.2">
      <c r="G1592" s="9"/>
      <c r="H1592" s="9"/>
      <c r="I1592" s="9"/>
      <c r="J1592" s="9"/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  <c r="AA1592" s="9"/>
      <c r="AB1592" s="9"/>
      <c r="AC1592" s="9"/>
      <c r="AD1592" s="9"/>
      <c r="AE1592" s="9"/>
      <c r="AF1592" s="9"/>
      <c r="AG1592" s="9"/>
      <c r="AH1592" s="9"/>
    </row>
    <row r="1593" spans="7:34" x14ac:dyDescent="0.2">
      <c r="G1593" s="9"/>
      <c r="H1593" s="9"/>
      <c r="I1593" s="9"/>
      <c r="J1593" s="9"/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9"/>
      <c r="X1593" s="9"/>
      <c r="Y1593" s="9"/>
      <c r="Z1593" s="9"/>
      <c r="AA1593" s="9"/>
      <c r="AB1593" s="9"/>
      <c r="AC1593" s="9"/>
      <c r="AD1593" s="9"/>
      <c r="AE1593" s="9"/>
      <c r="AF1593" s="9"/>
      <c r="AG1593" s="9"/>
      <c r="AH1593" s="9"/>
    </row>
    <row r="1594" spans="7:34" x14ac:dyDescent="0.2">
      <c r="G1594" s="9"/>
      <c r="H1594" s="9"/>
      <c r="I1594" s="9"/>
      <c r="J1594" s="9"/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9"/>
      <c r="X1594" s="9"/>
      <c r="Y1594" s="9"/>
      <c r="Z1594" s="9"/>
      <c r="AA1594" s="9"/>
      <c r="AB1594" s="9"/>
      <c r="AC1594" s="9"/>
      <c r="AD1594" s="9"/>
      <c r="AE1594" s="9"/>
      <c r="AF1594" s="9"/>
      <c r="AG1594" s="9"/>
      <c r="AH1594" s="9"/>
    </row>
    <row r="1595" spans="7:34" x14ac:dyDescent="0.2">
      <c r="G1595" s="9"/>
      <c r="H1595" s="9"/>
      <c r="I1595" s="9"/>
      <c r="J1595" s="9"/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9"/>
      <c r="X1595" s="9"/>
      <c r="Y1595" s="9"/>
      <c r="Z1595" s="9"/>
      <c r="AA1595" s="9"/>
      <c r="AB1595" s="9"/>
      <c r="AC1595" s="9"/>
      <c r="AD1595" s="9"/>
      <c r="AE1595" s="9"/>
      <c r="AF1595" s="9"/>
      <c r="AG1595" s="9"/>
      <c r="AH1595" s="9"/>
    </row>
    <row r="1596" spans="7:34" x14ac:dyDescent="0.2">
      <c r="G1596" s="9"/>
      <c r="H1596" s="9"/>
      <c r="I1596" s="9"/>
      <c r="J1596" s="9"/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9"/>
      <c r="X1596" s="9"/>
      <c r="Y1596" s="9"/>
      <c r="Z1596" s="9"/>
      <c r="AA1596" s="9"/>
      <c r="AB1596" s="9"/>
      <c r="AC1596" s="9"/>
      <c r="AD1596" s="9"/>
      <c r="AE1596" s="9"/>
      <c r="AF1596" s="9"/>
      <c r="AG1596" s="9"/>
      <c r="AH1596" s="9"/>
    </row>
    <row r="1597" spans="7:34" x14ac:dyDescent="0.2">
      <c r="G1597" s="9"/>
      <c r="H1597" s="9"/>
      <c r="I1597" s="9"/>
      <c r="J1597" s="9"/>
      <c r="K1597" s="9"/>
      <c r="L1597" s="9"/>
      <c r="M1597" s="9"/>
      <c r="N1597" s="9"/>
      <c r="O1597" s="9"/>
      <c r="P1597" s="9"/>
      <c r="Q1597" s="9"/>
      <c r="R1597" s="9"/>
      <c r="S1597" s="9"/>
      <c r="T1597" s="9"/>
      <c r="U1597" s="9"/>
      <c r="V1597" s="9"/>
      <c r="W1597" s="9"/>
      <c r="X1597" s="9"/>
      <c r="Y1597" s="9"/>
      <c r="Z1597" s="9"/>
      <c r="AA1597" s="9"/>
      <c r="AB1597" s="9"/>
      <c r="AC1597" s="9"/>
      <c r="AD1597" s="9"/>
      <c r="AE1597" s="9"/>
      <c r="AF1597" s="9"/>
      <c r="AG1597" s="9"/>
      <c r="AH1597" s="9"/>
    </row>
    <row r="1598" spans="7:34" x14ac:dyDescent="0.2">
      <c r="G1598" s="9"/>
      <c r="H1598" s="9"/>
      <c r="I1598" s="9"/>
      <c r="J1598" s="9"/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9"/>
      <c r="X1598" s="9"/>
      <c r="Y1598" s="9"/>
      <c r="Z1598" s="9"/>
      <c r="AA1598" s="9"/>
      <c r="AB1598" s="9"/>
      <c r="AC1598" s="9"/>
      <c r="AD1598" s="9"/>
      <c r="AE1598" s="9"/>
      <c r="AF1598" s="9"/>
      <c r="AG1598" s="9"/>
      <c r="AH1598" s="9"/>
    </row>
    <row r="1599" spans="7:34" x14ac:dyDescent="0.2">
      <c r="G1599" s="9"/>
      <c r="H1599" s="9"/>
      <c r="I1599" s="9"/>
      <c r="J1599" s="9"/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  <c r="AA1599" s="9"/>
      <c r="AB1599" s="9"/>
      <c r="AC1599" s="9"/>
      <c r="AD1599" s="9"/>
      <c r="AE1599" s="9"/>
      <c r="AF1599" s="9"/>
      <c r="AG1599" s="9"/>
      <c r="AH1599" s="9"/>
    </row>
    <row r="1600" spans="7:34" x14ac:dyDescent="0.2">
      <c r="G1600" s="9"/>
      <c r="H1600" s="9"/>
      <c r="I1600" s="9"/>
      <c r="J1600" s="9"/>
      <c r="K1600" s="9"/>
      <c r="L1600" s="9"/>
      <c r="M1600" s="9"/>
      <c r="N1600" s="9"/>
      <c r="O1600" s="9"/>
      <c r="P1600" s="9"/>
      <c r="Q1600" s="9"/>
      <c r="R1600" s="9"/>
      <c r="S1600" s="9"/>
      <c r="T1600" s="9"/>
      <c r="U1600" s="9"/>
      <c r="V1600" s="9"/>
      <c r="W1600" s="9"/>
      <c r="X1600" s="9"/>
      <c r="Y1600" s="9"/>
      <c r="Z1600" s="9"/>
      <c r="AA1600" s="9"/>
      <c r="AB1600" s="9"/>
      <c r="AC1600" s="9"/>
      <c r="AD1600" s="9"/>
      <c r="AE1600" s="9"/>
      <c r="AF1600" s="9"/>
      <c r="AG1600" s="9"/>
      <c r="AH1600" s="9"/>
    </row>
    <row r="1601" spans="7:34" x14ac:dyDescent="0.2">
      <c r="G1601" s="9"/>
      <c r="H1601" s="9"/>
      <c r="I1601" s="9"/>
      <c r="J1601" s="9"/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9"/>
      <c r="X1601" s="9"/>
      <c r="Y1601" s="9"/>
      <c r="Z1601" s="9"/>
      <c r="AA1601" s="9"/>
      <c r="AB1601" s="9"/>
      <c r="AC1601" s="9"/>
      <c r="AD1601" s="9"/>
      <c r="AE1601" s="9"/>
      <c r="AF1601" s="9"/>
      <c r="AG1601" s="9"/>
      <c r="AH1601" s="9"/>
    </row>
    <row r="1602" spans="7:34" x14ac:dyDescent="0.2">
      <c r="G1602" s="9"/>
      <c r="H1602" s="9"/>
      <c r="I1602" s="9"/>
      <c r="J1602" s="9"/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/>
      <c r="Z1602" s="9"/>
      <c r="AA1602" s="9"/>
      <c r="AB1602" s="9"/>
      <c r="AC1602" s="9"/>
      <c r="AD1602" s="9"/>
      <c r="AE1602" s="9"/>
      <c r="AF1602" s="9"/>
      <c r="AG1602" s="9"/>
      <c r="AH1602" s="9"/>
    </row>
    <row r="1603" spans="7:34" x14ac:dyDescent="0.2">
      <c r="G1603" s="9"/>
      <c r="H1603" s="9"/>
      <c r="I1603" s="9"/>
      <c r="J1603" s="9"/>
      <c r="K1603" s="9"/>
      <c r="L1603" s="9"/>
      <c r="M1603" s="9"/>
      <c r="N1603" s="9"/>
      <c r="O1603" s="9"/>
      <c r="P1603" s="9"/>
      <c r="Q1603" s="9"/>
      <c r="R1603" s="9"/>
      <c r="S1603" s="9"/>
      <c r="T1603" s="9"/>
      <c r="U1603" s="9"/>
      <c r="V1603" s="9"/>
      <c r="W1603" s="9"/>
      <c r="X1603" s="9"/>
      <c r="Y1603" s="9"/>
      <c r="Z1603" s="9"/>
      <c r="AA1603" s="9"/>
      <c r="AB1603" s="9"/>
      <c r="AC1603" s="9"/>
      <c r="AD1603" s="9"/>
      <c r="AE1603" s="9"/>
      <c r="AF1603" s="9"/>
      <c r="AG1603" s="9"/>
      <c r="AH1603" s="9"/>
    </row>
    <row r="1604" spans="7:34" x14ac:dyDescent="0.2">
      <c r="G1604" s="9"/>
      <c r="H1604" s="9"/>
      <c r="I1604" s="9"/>
      <c r="J1604" s="9"/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/>
      <c r="Z1604" s="9"/>
      <c r="AA1604" s="9"/>
      <c r="AB1604" s="9"/>
      <c r="AC1604" s="9"/>
      <c r="AD1604" s="9"/>
      <c r="AE1604" s="9"/>
      <c r="AF1604" s="9"/>
      <c r="AG1604" s="9"/>
      <c r="AH1604" s="9"/>
    </row>
    <row r="1605" spans="7:34" x14ac:dyDescent="0.2">
      <c r="G1605" s="9"/>
      <c r="H1605" s="9"/>
      <c r="I1605" s="9"/>
      <c r="J1605" s="9"/>
      <c r="K1605" s="9"/>
      <c r="L1605" s="9"/>
      <c r="M1605" s="9"/>
      <c r="N1605" s="9"/>
      <c r="O1605" s="9"/>
      <c r="P1605" s="9"/>
      <c r="Q1605" s="9"/>
      <c r="R1605" s="9"/>
      <c r="S1605" s="9"/>
      <c r="T1605" s="9"/>
      <c r="U1605" s="9"/>
      <c r="V1605" s="9"/>
      <c r="W1605" s="9"/>
      <c r="X1605" s="9"/>
      <c r="Y1605" s="9"/>
      <c r="Z1605" s="9"/>
      <c r="AA1605" s="9"/>
      <c r="AB1605" s="9"/>
      <c r="AC1605" s="9"/>
      <c r="AD1605" s="9"/>
      <c r="AE1605" s="9"/>
      <c r="AF1605" s="9"/>
      <c r="AG1605" s="9"/>
      <c r="AH1605" s="9"/>
    </row>
    <row r="1606" spans="7:34" x14ac:dyDescent="0.2">
      <c r="G1606" s="9"/>
      <c r="H1606" s="9"/>
      <c r="I1606" s="9"/>
      <c r="J1606" s="9"/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9"/>
      <c r="X1606" s="9"/>
      <c r="Y1606" s="9"/>
      <c r="Z1606" s="9"/>
      <c r="AA1606" s="9"/>
      <c r="AB1606" s="9"/>
      <c r="AC1606" s="9"/>
      <c r="AD1606" s="9"/>
      <c r="AE1606" s="9"/>
      <c r="AF1606" s="9"/>
      <c r="AG1606" s="9"/>
      <c r="AH1606" s="9"/>
    </row>
    <row r="1607" spans="7:34" x14ac:dyDescent="0.2">
      <c r="G1607" s="9"/>
      <c r="H1607" s="9"/>
      <c r="I1607" s="9"/>
      <c r="J1607" s="9"/>
      <c r="K1607" s="9"/>
      <c r="L1607" s="9"/>
      <c r="M1607" s="9"/>
      <c r="N1607" s="9"/>
      <c r="O1607" s="9"/>
      <c r="P1607" s="9"/>
      <c r="Q1607" s="9"/>
      <c r="R1607" s="9"/>
      <c r="S1607" s="9"/>
      <c r="T1607" s="9"/>
      <c r="U1607" s="9"/>
      <c r="V1607" s="9"/>
      <c r="W1607" s="9"/>
      <c r="X1607" s="9"/>
      <c r="Y1607" s="9"/>
      <c r="Z1607" s="9"/>
      <c r="AA1607" s="9"/>
      <c r="AB1607" s="9"/>
      <c r="AC1607" s="9"/>
      <c r="AD1607" s="9"/>
      <c r="AE1607" s="9"/>
      <c r="AF1607" s="9"/>
      <c r="AG1607" s="9"/>
      <c r="AH1607" s="9"/>
    </row>
    <row r="1608" spans="7:34" x14ac:dyDescent="0.2">
      <c r="G1608" s="9"/>
      <c r="H1608" s="9"/>
      <c r="I1608" s="9"/>
      <c r="J1608" s="9"/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9"/>
      <c r="X1608" s="9"/>
      <c r="Y1608" s="9"/>
      <c r="Z1608" s="9"/>
      <c r="AA1608" s="9"/>
      <c r="AB1608" s="9"/>
      <c r="AC1608" s="9"/>
      <c r="AD1608" s="9"/>
      <c r="AE1608" s="9"/>
      <c r="AF1608" s="9"/>
      <c r="AG1608" s="9"/>
      <c r="AH1608" s="9"/>
    </row>
    <row r="1609" spans="7:34" x14ac:dyDescent="0.2">
      <c r="G1609" s="9"/>
      <c r="H1609" s="9"/>
      <c r="I1609" s="9"/>
      <c r="J1609" s="9"/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9"/>
      <c r="X1609" s="9"/>
      <c r="Y1609" s="9"/>
      <c r="Z1609" s="9"/>
      <c r="AA1609" s="9"/>
      <c r="AB1609" s="9"/>
      <c r="AC1609" s="9"/>
      <c r="AD1609" s="9"/>
      <c r="AE1609" s="9"/>
      <c r="AF1609" s="9"/>
      <c r="AG1609" s="9"/>
      <c r="AH1609" s="9"/>
    </row>
    <row r="1610" spans="7:34" x14ac:dyDescent="0.2">
      <c r="G1610" s="9"/>
      <c r="H1610" s="9"/>
      <c r="I1610" s="9"/>
      <c r="J1610" s="9"/>
      <c r="K1610" s="9"/>
      <c r="L1610" s="9"/>
      <c r="M1610" s="9"/>
      <c r="N1610" s="9"/>
      <c r="O1610" s="9"/>
      <c r="P1610" s="9"/>
      <c r="Q1610" s="9"/>
      <c r="R1610" s="9"/>
      <c r="S1610" s="9"/>
      <c r="T1610" s="9"/>
      <c r="U1610" s="9"/>
      <c r="V1610" s="9"/>
      <c r="W1610" s="9"/>
      <c r="X1610" s="9"/>
      <c r="Y1610" s="9"/>
      <c r="Z1610" s="9"/>
      <c r="AA1610" s="9"/>
      <c r="AB1610" s="9"/>
      <c r="AC1610" s="9"/>
      <c r="AD1610" s="9"/>
      <c r="AE1610" s="9"/>
      <c r="AF1610" s="9"/>
      <c r="AG1610" s="9"/>
      <c r="AH1610" s="9"/>
    </row>
    <row r="1611" spans="7:34" x14ac:dyDescent="0.2">
      <c r="G1611" s="9"/>
      <c r="H1611" s="9"/>
      <c r="I1611" s="9"/>
      <c r="J1611" s="9"/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9"/>
      <c r="X1611" s="9"/>
      <c r="Y1611" s="9"/>
      <c r="Z1611" s="9"/>
      <c r="AA1611" s="9"/>
      <c r="AB1611" s="9"/>
      <c r="AC1611" s="9"/>
      <c r="AD1611" s="9"/>
      <c r="AE1611" s="9"/>
      <c r="AF1611" s="9"/>
      <c r="AG1611" s="9"/>
      <c r="AH1611" s="9"/>
    </row>
    <row r="1612" spans="7:34" x14ac:dyDescent="0.2">
      <c r="G1612" s="9"/>
      <c r="H1612" s="9"/>
      <c r="I1612" s="9"/>
      <c r="J1612" s="9"/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  <c r="AA1612" s="9"/>
      <c r="AB1612" s="9"/>
      <c r="AC1612" s="9"/>
      <c r="AD1612" s="9"/>
      <c r="AE1612" s="9"/>
      <c r="AF1612" s="9"/>
      <c r="AG1612" s="9"/>
      <c r="AH1612" s="9"/>
    </row>
    <row r="1613" spans="7:34" x14ac:dyDescent="0.2">
      <c r="G1613" s="9"/>
      <c r="H1613" s="9"/>
      <c r="I1613" s="9"/>
      <c r="J1613" s="9"/>
      <c r="K1613" s="9"/>
      <c r="L1613" s="9"/>
      <c r="M1613" s="9"/>
      <c r="N1613" s="9"/>
      <c r="O1613" s="9"/>
      <c r="P1613" s="9"/>
      <c r="Q1613" s="9"/>
      <c r="R1613" s="9"/>
      <c r="S1613" s="9"/>
      <c r="T1613" s="9"/>
      <c r="U1613" s="9"/>
      <c r="V1613" s="9"/>
      <c r="W1613" s="9"/>
      <c r="X1613" s="9"/>
      <c r="Y1613" s="9"/>
      <c r="Z1613" s="9"/>
      <c r="AA1613" s="9"/>
      <c r="AB1613" s="9"/>
      <c r="AC1613" s="9"/>
      <c r="AD1613" s="9"/>
      <c r="AE1613" s="9"/>
      <c r="AF1613" s="9"/>
      <c r="AG1613" s="9"/>
      <c r="AH1613" s="9"/>
    </row>
    <row r="1614" spans="7:34" x14ac:dyDescent="0.2">
      <c r="G1614" s="9"/>
      <c r="H1614" s="9"/>
      <c r="I1614" s="9"/>
      <c r="J1614" s="9"/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  <c r="AA1614" s="9"/>
      <c r="AB1614" s="9"/>
      <c r="AC1614" s="9"/>
      <c r="AD1614" s="9"/>
      <c r="AE1614" s="9"/>
      <c r="AF1614" s="9"/>
      <c r="AG1614" s="9"/>
      <c r="AH1614" s="9"/>
    </row>
    <row r="1615" spans="7:34" x14ac:dyDescent="0.2">
      <c r="G1615" s="9"/>
      <c r="H1615" s="9"/>
      <c r="I1615" s="9"/>
      <c r="J1615" s="9"/>
      <c r="K1615" s="9"/>
      <c r="L1615" s="9"/>
      <c r="M1615" s="9"/>
      <c r="N1615" s="9"/>
      <c r="O1615" s="9"/>
      <c r="P1615" s="9"/>
      <c r="Q1615" s="9"/>
      <c r="R1615" s="9"/>
      <c r="S1615" s="9"/>
      <c r="T1615" s="9"/>
      <c r="U1615" s="9"/>
      <c r="V1615" s="9"/>
      <c r="W1615" s="9"/>
      <c r="X1615" s="9"/>
      <c r="Y1615" s="9"/>
      <c r="Z1615" s="9"/>
      <c r="AA1615" s="9"/>
      <c r="AB1615" s="9"/>
      <c r="AC1615" s="9"/>
      <c r="AD1615" s="9"/>
      <c r="AE1615" s="9"/>
      <c r="AF1615" s="9"/>
      <c r="AG1615" s="9"/>
      <c r="AH1615" s="9"/>
    </row>
    <row r="1616" spans="7:34" x14ac:dyDescent="0.2">
      <c r="G1616" s="9"/>
      <c r="H1616" s="9"/>
      <c r="I1616" s="9"/>
      <c r="J1616" s="9"/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  <c r="AA1616" s="9"/>
      <c r="AB1616" s="9"/>
      <c r="AC1616" s="9"/>
      <c r="AD1616" s="9"/>
      <c r="AE1616" s="9"/>
      <c r="AF1616" s="9"/>
      <c r="AG1616" s="9"/>
      <c r="AH1616" s="9"/>
    </row>
    <row r="1617" spans="7:34" x14ac:dyDescent="0.2">
      <c r="G1617" s="9"/>
      <c r="H1617" s="9"/>
      <c r="I1617" s="9"/>
      <c r="J1617" s="9"/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9"/>
      <c r="X1617" s="9"/>
      <c r="Y1617" s="9"/>
      <c r="Z1617" s="9"/>
      <c r="AA1617" s="9"/>
      <c r="AB1617" s="9"/>
      <c r="AC1617" s="9"/>
      <c r="AD1617" s="9"/>
      <c r="AE1617" s="9"/>
      <c r="AF1617" s="9"/>
      <c r="AG1617" s="9"/>
      <c r="AH1617" s="9"/>
    </row>
    <row r="1618" spans="7:34" x14ac:dyDescent="0.2">
      <c r="G1618" s="9"/>
      <c r="H1618" s="9"/>
      <c r="I1618" s="9"/>
      <c r="J1618" s="9"/>
      <c r="K1618" s="9"/>
      <c r="L1618" s="9"/>
      <c r="M1618" s="9"/>
      <c r="N1618" s="9"/>
      <c r="O1618" s="9"/>
      <c r="P1618" s="9"/>
      <c r="Q1618" s="9"/>
      <c r="R1618" s="9"/>
      <c r="S1618" s="9"/>
      <c r="T1618" s="9"/>
      <c r="U1618" s="9"/>
      <c r="V1618" s="9"/>
      <c r="W1618" s="9"/>
      <c r="X1618" s="9"/>
      <c r="Y1618" s="9"/>
      <c r="Z1618" s="9"/>
      <c r="AA1618" s="9"/>
      <c r="AB1618" s="9"/>
      <c r="AC1618" s="9"/>
      <c r="AD1618" s="9"/>
      <c r="AE1618" s="9"/>
      <c r="AF1618" s="9"/>
      <c r="AG1618" s="9"/>
      <c r="AH1618" s="9"/>
    </row>
    <row r="1619" spans="7:34" x14ac:dyDescent="0.2">
      <c r="G1619" s="9"/>
      <c r="H1619" s="9"/>
      <c r="I1619" s="9"/>
      <c r="J1619" s="9"/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  <c r="AA1619" s="9"/>
      <c r="AB1619" s="9"/>
      <c r="AC1619" s="9"/>
      <c r="AD1619" s="9"/>
      <c r="AE1619" s="9"/>
      <c r="AF1619" s="9"/>
      <c r="AG1619" s="9"/>
      <c r="AH1619" s="9"/>
    </row>
    <row r="1620" spans="7:34" x14ac:dyDescent="0.2">
      <c r="G1620" s="9"/>
      <c r="H1620" s="9"/>
      <c r="I1620" s="9"/>
      <c r="J1620" s="9"/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U1620" s="9"/>
      <c r="V1620" s="9"/>
      <c r="W1620" s="9"/>
      <c r="X1620" s="9"/>
      <c r="Y1620" s="9"/>
      <c r="Z1620" s="9"/>
      <c r="AA1620" s="9"/>
      <c r="AB1620" s="9"/>
      <c r="AC1620" s="9"/>
      <c r="AD1620" s="9"/>
      <c r="AE1620" s="9"/>
      <c r="AF1620" s="9"/>
      <c r="AG1620" s="9"/>
      <c r="AH1620" s="9"/>
    </row>
    <row r="1621" spans="7:34" x14ac:dyDescent="0.2">
      <c r="G1621" s="9"/>
      <c r="H1621" s="9"/>
      <c r="I1621" s="9"/>
      <c r="J1621" s="9"/>
      <c r="K1621" s="9"/>
      <c r="L1621" s="9"/>
      <c r="M1621" s="9"/>
      <c r="N1621" s="9"/>
      <c r="O1621" s="9"/>
      <c r="P1621" s="9"/>
      <c r="Q1621" s="9"/>
      <c r="R1621" s="9"/>
      <c r="S1621" s="9"/>
      <c r="T1621" s="9"/>
      <c r="U1621" s="9"/>
      <c r="V1621" s="9"/>
      <c r="W1621" s="9"/>
      <c r="X1621" s="9"/>
      <c r="Y1621" s="9"/>
      <c r="Z1621" s="9"/>
      <c r="AA1621" s="9"/>
      <c r="AB1621" s="9"/>
      <c r="AC1621" s="9"/>
      <c r="AD1621" s="9"/>
      <c r="AE1621" s="9"/>
      <c r="AF1621" s="9"/>
      <c r="AG1621" s="9"/>
      <c r="AH1621" s="9"/>
    </row>
    <row r="1622" spans="7:34" x14ac:dyDescent="0.2">
      <c r="G1622" s="9"/>
      <c r="H1622" s="9"/>
      <c r="I1622" s="9"/>
      <c r="J1622" s="9"/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9"/>
      <c r="X1622" s="9"/>
      <c r="Y1622" s="9"/>
      <c r="Z1622" s="9"/>
      <c r="AA1622" s="9"/>
      <c r="AB1622" s="9"/>
      <c r="AC1622" s="9"/>
      <c r="AD1622" s="9"/>
      <c r="AE1622" s="9"/>
      <c r="AF1622" s="9"/>
      <c r="AG1622" s="9"/>
      <c r="AH1622" s="9"/>
    </row>
    <row r="1623" spans="7:34" x14ac:dyDescent="0.2">
      <c r="G1623" s="9"/>
      <c r="H1623" s="9"/>
      <c r="I1623" s="9"/>
      <c r="J1623" s="9"/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9"/>
      <c r="X1623" s="9"/>
      <c r="Y1623" s="9"/>
      <c r="Z1623" s="9"/>
      <c r="AA1623" s="9"/>
      <c r="AB1623" s="9"/>
      <c r="AC1623" s="9"/>
      <c r="AD1623" s="9"/>
      <c r="AE1623" s="9"/>
      <c r="AF1623" s="9"/>
      <c r="AG1623" s="9"/>
      <c r="AH1623" s="9"/>
    </row>
    <row r="1624" spans="7:34" x14ac:dyDescent="0.2">
      <c r="G1624" s="9"/>
      <c r="H1624" s="9"/>
      <c r="I1624" s="9"/>
      <c r="J1624" s="9"/>
      <c r="K1624" s="9"/>
      <c r="L1624" s="9"/>
      <c r="M1624" s="9"/>
      <c r="N1624" s="9"/>
      <c r="O1624" s="9"/>
      <c r="P1624" s="9"/>
      <c r="Q1624" s="9"/>
      <c r="R1624" s="9"/>
      <c r="S1624" s="9"/>
      <c r="T1624" s="9"/>
      <c r="U1624" s="9"/>
      <c r="V1624" s="9"/>
      <c r="W1624" s="9"/>
      <c r="X1624" s="9"/>
      <c r="Y1624" s="9"/>
      <c r="Z1624" s="9"/>
      <c r="AA1624" s="9"/>
      <c r="AB1624" s="9"/>
      <c r="AC1624" s="9"/>
      <c r="AD1624" s="9"/>
      <c r="AE1624" s="9"/>
      <c r="AF1624" s="9"/>
      <c r="AG1624" s="9"/>
      <c r="AH1624" s="9"/>
    </row>
    <row r="1625" spans="7:34" x14ac:dyDescent="0.2">
      <c r="G1625" s="9"/>
      <c r="H1625" s="9"/>
      <c r="I1625" s="9"/>
      <c r="J1625" s="9"/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9"/>
      <c r="X1625" s="9"/>
      <c r="Y1625" s="9"/>
      <c r="Z1625" s="9"/>
      <c r="AA1625" s="9"/>
      <c r="AB1625" s="9"/>
      <c r="AC1625" s="9"/>
      <c r="AD1625" s="9"/>
      <c r="AE1625" s="9"/>
      <c r="AF1625" s="9"/>
      <c r="AG1625" s="9"/>
      <c r="AH1625" s="9"/>
    </row>
    <row r="1626" spans="7:34" x14ac:dyDescent="0.2">
      <c r="G1626" s="9"/>
      <c r="H1626" s="9"/>
      <c r="I1626" s="9"/>
      <c r="J1626" s="9"/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  <c r="AA1626" s="9"/>
      <c r="AB1626" s="9"/>
      <c r="AC1626" s="9"/>
      <c r="AD1626" s="9"/>
      <c r="AE1626" s="9"/>
      <c r="AF1626" s="9"/>
      <c r="AG1626" s="9"/>
      <c r="AH1626" s="9"/>
    </row>
    <row r="1627" spans="7:34" x14ac:dyDescent="0.2">
      <c r="G1627" s="9"/>
      <c r="H1627" s="9"/>
      <c r="I1627" s="9"/>
      <c r="J1627" s="9"/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9"/>
      <c r="X1627" s="9"/>
      <c r="Y1627" s="9"/>
      <c r="Z1627" s="9"/>
      <c r="AA1627" s="9"/>
      <c r="AB1627" s="9"/>
      <c r="AC1627" s="9"/>
      <c r="AD1627" s="9"/>
      <c r="AE1627" s="9"/>
      <c r="AF1627" s="9"/>
      <c r="AG1627" s="9"/>
      <c r="AH1627" s="9"/>
    </row>
    <row r="1628" spans="7:34" x14ac:dyDescent="0.2">
      <c r="G1628" s="9"/>
      <c r="H1628" s="9"/>
      <c r="I1628" s="9"/>
      <c r="J1628" s="9"/>
      <c r="K1628" s="9"/>
      <c r="L1628" s="9"/>
      <c r="M1628" s="9"/>
      <c r="N1628" s="9"/>
      <c r="O1628" s="9"/>
      <c r="P1628" s="9"/>
      <c r="Q1628" s="9"/>
      <c r="R1628" s="9"/>
      <c r="S1628" s="9"/>
      <c r="T1628" s="9"/>
      <c r="U1628" s="9"/>
      <c r="V1628" s="9"/>
      <c r="W1628" s="9"/>
      <c r="X1628" s="9"/>
      <c r="Y1628" s="9"/>
      <c r="Z1628" s="9"/>
      <c r="AA1628" s="9"/>
      <c r="AB1628" s="9"/>
      <c r="AC1628" s="9"/>
      <c r="AD1628" s="9"/>
      <c r="AE1628" s="9"/>
      <c r="AF1628" s="9"/>
      <c r="AG1628" s="9"/>
      <c r="AH1628" s="9"/>
    </row>
    <row r="1629" spans="7:34" x14ac:dyDescent="0.2">
      <c r="G1629" s="9"/>
      <c r="H1629" s="9"/>
      <c r="I1629" s="9"/>
      <c r="J1629" s="9"/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9"/>
      <c r="X1629" s="9"/>
      <c r="Y1629" s="9"/>
      <c r="Z1629" s="9"/>
      <c r="AA1629" s="9"/>
      <c r="AB1629" s="9"/>
      <c r="AC1629" s="9"/>
      <c r="AD1629" s="9"/>
      <c r="AE1629" s="9"/>
      <c r="AF1629" s="9"/>
      <c r="AG1629" s="9"/>
      <c r="AH1629" s="9"/>
    </row>
    <row r="1630" spans="7:34" x14ac:dyDescent="0.2">
      <c r="G1630" s="9"/>
      <c r="H1630" s="9"/>
      <c r="I1630" s="9"/>
      <c r="J1630" s="9"/>
      <c r="K1630" s="9"/>
      <c r="L1630" s="9"/>
      <c r="M1630" s="9"/>
      <c r="N1630" s="9"/>
      <c r="O1630" s="9"/>
      <c r="P1630" s="9"/>
      <c r="Q1630" s="9"/>
      <c r="R1630" s="9"/>
      <c r="S1630" s="9"/>
      <c r="T1630" s="9"/>
      <c r="U1630" s="9"/>
      <c r="V1630" s="9"/>
      <c r="W1630" s="9"/>
      <c r="X1630" s="9"/>
      <c r="Y1630" s="9"/>
      <c r="Z1630" s="9"/>
      <c r="AA1630" s="9"/>
      <c r="AB1630" s="9"/>
      <c r="AC1630" s="9"/>
      <c r="AD1630" s="9"/>
      <c r="AE1630" s="9"/>
      <c r="AF1630" s="9"/>
      <c r="AG1630" s="9"/>
      <c r="AH1630" s="9"/>
    </row>
    <row r="1631" spans="7:34" x14ac:dyDescent="0.2">
      <c r="G1631" s="9"/>
      <c r="H1631" s="9"/>
      <c r="I1631" s="9"/>
      <c r="J1631" s="9"/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9"/>
      <c r="X1631" s="9"/>
      <c r="Y1631" s="9"/>
      <c r="Z1631" s="9"/>
      <c r="AA1631" s="9"/>
      <c r="AB1631" s="9"/>
      <c r="AC1631" s="9"/>
      <c r="AD1631" s="9"/>
      <c r="AE1631" s="9"/>
      <c r="AF1631" s="9"/>
      <c r="AG1631" s="9"/>
      <c r="AH1631" s="9"/>
    </row>
    <row r="1632" spans="7:34" x14ac:dyDescent="0.2">
      <c r="G1632" s="9"/>
      <c r="H1632" s="9"/>
      <c r="I1632" s="9"/>
      <c r="J1632" s="9"/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9"/>
      <c r="X1632" s="9"/>
      <c r="Y1632" s="9"/>
      <c r="Z1632" s="9"/>
      <c r="AA1632" s="9"/>
      <c r="AB1632" s="9"/>
      <c r="AC1632" s="9"/>
      <c r="AD1632" s="9"/>
      <c r="AE1632" s="9"/>
      <c r="AF1632" s="9"/>
      <c r="AG1632" s="9"/>
      <c r="AH1632" s="9"/>
    </row>
    <row r="1633" spans="7:34" x14ac:dyDescent="0.2">
      <c r="G1633" s="9"/>
      <c r="H1633" s="9"/>
      <c r="I1633" s="9"/>
      <c r="J1633" s="9"/>
      <c r="K1633" s="9"/>
      <c r="L1633" s="9"/>
      <c r="M1633" s="9"/>
      <c r="N1633" s="9"/>
      <c r="O1633" s="9"/>
      <c r="P1633" s="9"/>
      <c r="Q1633" s="9"/>
      <c r="R1633" s="9"/>
      <c r="S1633" s="9"/>
      <c r="T1633" s="9"/>
      <c r="U1633" s="9"/>
      <c r="V1633" s="9"/>
      <c r="W1633" s="9"/>
      <c r="X1633" s="9"/>
      <c r="Y1633" s="9"/>
      <c r="Z1633" s="9"/>
      <c r="AA1633" s="9"/>
      <c r="AB1633" s="9"/>
      <c r="AC1633" s="9"/>
      <c r="AD1633" s="9"/>
      <c r="AE1633" s="9"/>
      <c r="AF1633" s="9"/>
      <c r="AG1633" s="9"/>
      <c r="AH1633" s="9"/>
    </row>
    <row r="1634" spans="7:34" x14ac:dyDescent="0.2">
      <c r="G1634" s="9"/>
      <c r="H1634" s="9"/>
      <c r="I1634" s="9"/>
      <c r="J1634" s="9"/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  <c r="AA1634" s="9"/>
      <c r="AB1634" s="9"/>
      <c r="AC1634" s="9"/>
      <c r="AD1634" s="9"/>
      <c r="AE1634" s="9"/>
      <c r="AF1634" s="9"/>
      <c r="AG1634" s="9"/>
      <c r="AH1634" s="9"/>
    </row>
    <row r="1635" spans="7:34" x14ac:dyDescent="0.2">
      <c r="G1635" s="9"/>
      <c r="H1635" s="9"/>
      <c r="I1635" s="9"/>
      <c r="J1635" s="9"/>
      <c r="K1635" s="9"/>
      <c r="L1635" s="9"/>
      <c r="M1635" s="9"/>
      <c r="N1635" s="9"/>
      <c r="O1635" s="9"/>
      <c r="P1635" s="9"/>
      <c r="Q1635" s="9"/>
      <c r="R1635" s="9"/>
      <c r="S1635" s="9"/>
      <c r="T1635" s="9"/>
      <c r="U1635" s="9"/>
      <c r="V1635" s="9"/>
      <c r="W1635" s="9"/>
      <c r="X1635" s="9"/>
      <c r="Y1635" s="9"/>
      <c r="Z1635" s="9"/>
      <c r="AA1635" s="9"/>
      <c r="AB1635" s="9"/>
      <c r="AC1635" s="9"/>
      <c r="AD1635" s="9"/>
      <c r="AE1635" s="9"/>
      <c r="AF1635" s="9"/>
      <c r="AG1635" s="9"/>
      <c r="AH1635" s="9"/>
    </row>
    <row r="1636" spans="7:34" x14ac:dyDescent="0.2">
      <c r="G1636" s="9"/>
      <c r="H1636" s="9"/>
      <c r="I1636" s="9"/>
      <c r="J1636" s="9"/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  <c r="AA1636" s="9"/>
      <c r="AB1636" s="9"/>
      <c r="AC1636" s="9"/>
      <c r="AD1636" s="9"/>
      <c r="AE1636" s="9"/>
      <c r="AF1636" s="9"/>
      <c r="AG1636" s="9"/>
      <c r="AH1636" s="9"/>
    </row>
    <row r="1637" spans="7:34" x14ac:dyDescent="0.2">
      <c r="G1637" s="9"/>
      <c r="H1637" s="9"/>
      <c r="I1637" s="9"/>
      <c r="J1637" s="9"/>
      <c r="K1637" s="9"/>
      <c r="L1637" s="9"/>
      <c r="M1637" s="9"/>
      <c r="N1637" s="9"/>
      <c r="O1637" s="9"/>
      <c r="P1637" s="9"/>
      <c r="Q1637" s="9"/>
      <c r="R1637" s="9"/>
      <c r="S1637" s="9"/>
      <c r="T1637" s="9"/>
      <c r="U1637" s="9"/>
      <c r="V1637" s="9"/>
      <c r="W1637" s="9"/>
      <c r="X1637" s="9"/>
      <c r="Y1637" s="9"/>
      <c r="Z1637" s="9"/>
      <c r="AA1637" s="9"/>
      <c r="AB1637" s="9"/>
      <c r="AC1637" s="9"/>
      <c r="AD1637" s="9"/>
      <c r="AE1637" s="9"/>
      <c r="AF1637" s="9"/>
      <c r="AG1637" s="9"/>
      <c r="AH1637" s="9"/>
    </row>
    <row r="1638" spans="7:34" x14ac:dyDescent="0.2">
      <c r="G1638" s="9"/>
      <c r="H1638" s="9"/>
      <c r="I1638" s="9"/>
      <c r="J1638" s="9"/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  <c r="AA1638" s="9"/>
      <c r="AB1638" s="9"/>
      <c r="AC1638" s="9"/>
      <c r="AD1638" s="9"/>
      <c r="AE1638" s="9"/>
      <c r="AF1638" s="9"/>
      <c r="AG1638" s="9"/>
      <c r="AH1638" s="9"/>
    </row>
    <row r="1639" spans="7:34" x14ac:dyDescent="0.2">
      <c r="G1639" s="9"/>
      <c r="H1639" s="9"/>
      <c r="I1639" s="9"/>
      <c r="J1639" s="9"/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/>
      <c r="Z1639" s="9"/>
      <c r="AA1639" s="9"/>
      <c r="AB1639" s="9"/>
      <c r="AC1639" s="9"/>
      <c r="AD1639" s="9"/>
      <c r="AE1639" s="9"/>
      <c r="AF1639" s="9"/>
      <c r="AG1639" s="9"/>
      <c r="AH1639" s="9"/>
    </row>
    <row r="1640" spans="7:34" x14ac:dyDescent="0.2">
      <c r="G1640" s="9"/>
      <c r="H1640" s="9"/>
      <c r="I1640" s="9"/>
      <c r="J1640" s="9"/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  <c r="W1640" s="9"/>
      <c r="X1640" s="9"/>
      <c r="Y1640" s="9"/>
      <c r="Z1640" s="9"/>
      <c r="AA1640" s="9"/>
      <c r="AB1640" s="9"/>
      <c r="AC1640" s="9"/>
      <c r="AD1640" s="9"/>
      <c r="AE1640" s="9"/>
      <c r="AF1640" s="9"/>
      <c r="AG1640" s="9"/>
      <c r="AH1640" s="9"/>
    </row>
    <row r="1641" spans="7:34" x14ac:dyDescent="0.2">
      <c r="G1641" s="9"/>
      <c r="H1641" s="9"/>
      <c r="I1641" s="9"/>
      <c r="J1641" s="9"/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9"/>
      <c r="X1641" s="9"/>
      <c r="Y1641" s="9"/>
      <c r="Z1641" s="9"/>
      <c r="AA1641" s="9"/>
      <c r="AB1641" s="9"/>
      <c r="AC1641" s="9"/>
      <c r="AD1641" s="9"/>
      <c r="AE1641" s="9"/>
      <c r="AF1641" s="9"/>
      <c r="AG1641" s="9"/>
      <c r="AH1641" s="9"/>
    </row>
    <row r="1642" spans="7:34" x14ac:dyDescent="0.2">
      <c r="G1642" s="9"/>
      <c r="H1642" s="9"/>
      <c r="I1642" s="9"/>
      <c r="J1642" s="9"/>
      <c r="K1642" s="9"/>
      <c r="L1642" s="9"/>
      <c r="M1642" s="9"/>
      <c r="N1642" s="9"/>
      <c r="O1642" s="9"/>
      <c r="P1642" s="9"/>
      <c r="Q1642" s="9"/>
      <c r="R1642" s="9"/>
      <c r="S1642" s="9"/>
      <c r="T1642" s="9"/>
      <c r="U1642" s="9"/>
      <c r="V1642" s="9"/>
      <c r="W1642" s="9"/>
      <c r="X1642" s="9"/>
      <c r="Y1642" s="9"/>
      <c r="Z1642" s="9"/>
      <c r="AA1642" s="9"/>
      <c r="AB1642" s="9"/>
      <c r="AC1642" s="9"/>
      <c r="AD1642" s="9"/>
      <c r="AE1642" s="9"/>
      <c r="AF1642" s="9"/>
      <c r="AG1642" s="9"/>
      <c r="AH1642" s="9"/>
    </row>
    <row r="1643" spans="7:34" x14ac:dyDescent="0.2">
      <c r="G1643" s="9"/>
      <c r="H1643" s="9"/>
      <c r="I1643" s="9"/>
      <c r="J1643" s="9"/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9"/>
      <c r="X1643" s="9"/>
      <c r="Y1643" s="9"/>
      <c r="Z1643" s="9"/>
      <c r="AA1643" s="9"/>
      <c r="AB1643" s="9"/>
      <c r="AC1643" s="9"/>
      <c r="AD1643" s="9"/>
      <c r="AE1643" s="9"/>
      <c r="AF1643" s="9"/>
      <c r="AG1643" s="9"/>
      <c r="AH1643" s="9"/>
    </row>
    <row r="1644" spans="7:34" x14ac:dyDescent="0.2">
      <c r="G1644" s="9"/>
      <c r="H1644" s="9"/>
      <c r="I1644" s="9"/>
      <c r="J1644" s="9"/>
      <c r="K1644" s="9"/>
      <c r="L1644" s="9"/>
      <c r="M1644" s="9"/>
      <c r="N1644" s="9"/>
      <c r="O1644" s="9"/>
      <c r="P1644" s="9"/>
      <c r="Q1644" s="9"/>
      <c r="R1644" s="9"/>
      <c r="S1644" s="9"/>
      <c r="T1644" s="9"/>
      <c r="U1644" s="9"/>
      <c r="V1644" s="9"/>
      <c r="W1644" s="9"/>
      <c r="X1644" s="9"/>
      <c r="Y1644" s="9"/>
      <c r="Z1644" s="9"/>
      <c r="AA1644" s="9"/>
      <c r="AB1644" s="9"/>
      <c r="AC1644" s="9"/>
      <c r="AD1644" s="9"/>
      <c r="AE1644" s="9"/>
      <c r="AF1644" s="9"/>
      <c r="AG1644" s="9"/>
      <c r="AH1644" s="9"/>
    </row>
    <row r="1645" spans="7:34" x14ac:dyDescent="0.2">
      <c r="G1645" s="9"/>
      <c r="H1645" s="9"/>
      <c r="I1645" s="9"/>
      <c r="J1645" s="9"/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/>
      <c r="Z1645" s="9"/>
      <c r="AA1645" s="9"/>
      <c r="AB1645" s="9"/>
      <c r="AC1645" s="9"/>
      <c r="AD1645" s="9"/>
      <c r="AE1645" s="9"/>
      <c r="AF1645" s="9"/>
      <c r="AG1645" s="9"/>
      <c r="AH1645" s="9"/>
    </row>
    <row r="1646" spans="7:34" x14ac:dyDescent="0.2">
      <c r="G1646" s="9"/>
      <c r="H1646" s="9"/>
      <c r="I1646" s="9"/>
      <c r="J1646" s="9"/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9"/>
      <c r="X1646" s="9"/>
      <c r="Y1646" s="9"/>
      <c r="Z1646" s="9"/>
      <c r="AA1646" s="9"/>
      <c r="AB1646" s="9"/>
      <c r="AC1646" s="9"/>
      <c r="AD1646" s="9"/>
      <c r="AE1646" s="9"/>
      <c r="AF1646" s="9"/>
      <c r="AG1646" s="9"/>
      <c r="AH1646" s="9"/>
    </row>
    <row r="1647" spans="7:34" x14ac:dyDescent="0.2">
      <c r="G1647" s="9"/>
      <c r="H1647" s="9"/>
      <c r="I1647" s="9"/>
      <c r="J1647" s="9"/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/>
      <c r="V1647" s="9"/>
      <c r="W1647" s="9"/>
      <c r="X1647" s="9"/>
      <c r="Y1647" s="9"/>
      <c r="Z1647" s="9"/>
      <c r="AA1647" s="9"/>
      <c r="AB1647" s="9"/>
      <c r="AC1647" s="9"/>
      <c r="AD1647" s="9"/>
      <c r="AE1647" s="9"/>
      <c r="AF1647" s="9"/>
      <c r="AG1647" s="9"/>
      <c r="AH1647" s="9"/>
    </row>
    <row r="1648" spans="7:34" x14ac:dyDescent="0.2">
      <c r="G1648" s="9"/>
      <c r="H1648" s="9"/>
      <c r="I1648" s="9"/>
      <c r="J1648" s="9"/>
      <c r="K1648" s="9"/>
      <c r="L1648" s="9"/>
      <c r="M1648" s="9"/>
      <c r="N1648" s="9"/>
      <c r="O1648" s="9"/>
      <c r="P1648" s="9"/>
      <c r="Q1648" s="9"/>
      <c r="R1648" s="9"/>
      <c r="S1648" s="9"/>
      <c r="T1648" s="9"/>
      <c r="U1648" s="9"/>
      <c r="V1648" s="9"/>
      <c r="W1648" s="9"/>
      <c r="X1648" s="9"/>
      <c r="Y1648" s="9"/>
      <c r="Z1648" s="9"/>
      <c r="AA1648" s="9"/>
      <c r="AB1648" s="9"/>
      <c r="AC1648" s="9"/>
      <c r="AD1648" s="9"/>
      <c r="AE1648" s="9"/>
      <c r="AF1648" s="9"/>
      <c r="AG1648" s="9"/>
      <c r="AH1648" s="9"/>
    </row>
    <row r="1649" spans="7:34" x14ac:dyDescent="0.2">
      <c r="G1649" s="9"/>
      <c r="H1649" s="9"/>
      <c r="I1649" s="9"/>
      <c r="J1649" s="9"/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/>
      <c r="Z1649" s="9"/>
      <c r="AA1649" s="9"/>
      <c r="AB1649" s="9"/>
      <c r="AC1649" s="9"/>
      <c r="AD1649" s="9"/>
      <c r="AE1649" s="9"/>
      <c r="AF1649" s="9"/>
      <c r="AG1649" s="9"/>
      <c r="AH1649" s="9"/>
    </row>
    <row r="1650" spans="7:34" x14ac:dyDescent="0.2">
      <c r="G1650" s="9"/>
      <c r="H1650" s="9"/>
      <c r="I1650" s="9"/>
      <c r="J1650" s="9"/>
      <c r="K1650" s="9"/>
      <c r="L1650" s="9"/>
      <c r="M1650" s="9"/>
      <c r="N1650" s="9"/>
      <c r="O1650" s="9"/>
      <c r="P1650" s="9"/>
      <c r="Q1650" s="9"/>
      <c r="R1650" s="9"/>
      <c r="S1650" s="9"/>
      <c r="T1650" s="9"/>
      <c r="U1650" s="9"/>
      <c r="V1650" s="9"/>
      <c r="W1650" s="9"/>
      <c r="X1650" s="9"/>
      <c r="Y1650" s="9"/>
      <c r="Z1650" s="9"/>
      <c r="AA1650" s="9"/>
      <c r="AB1650" s="9"/>
      <c r="AC1650" s="9"/>
      <c r="AD1650" s="9"/>
      <c r="AE1650" s="9"/>
      <c r="AF1650" s="9"/>
      <c r="AG1650" s="9"/>
      <c r="AH1650" s="9"/>
    </row>
    <row r="1651" spans="7:34" x14ac:dyDescent="0.2">
      <c r="G1651" s="9"/>
      <c r="H1651" s="9"/>
      <c r="I1651" s="9"/>
      <c r="J1651" s="9"/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U1651" s="9"/>
      <c r="V1651" s="9"/>
      <c r="W1651" s="9"/>
      <c r="X1651" s="9"/>
      <c r="Y1651" s="9"/>
      <c r="Z1651" s="9"/>
      <c r="AA1651" s="9"/>
      <c r="AB1651" s="9"/>
      <c r="AC1651" s="9"/>
      <c r="AD1651" s="9"/>
      <c r="AE1651" s="9"/>
      <c r="AF1651" s="9"/>
      <c r="AG1651" s="9"/>
      <c r="AH1651" s="9"/>
    </row>
    <row r="1652" spans="7:34" x14ac:dyDescent="0.2">
      <c r="G1652" s="9"/>
      <c r="H1652" s="9"/>
      <c r="I1652" s="9"/>
      <c r="J1652" s="9"/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U1652" s="9"/>
      <c r="V1652" s="9"/>
      <c r="W1652" s="9"/>
      <c r="X1652" s="9"/>
      <c r="Y1652" s="9"/>
      <c r="Z1652" s="9"/>
      <c r="AA1652" s="9"/>
      <c r="AB1652" s="9"/>
      <c r="AC1652" s="9"/>
      <c r="AD1652" s="9"/>
      <c r="AE1652" s="9"/>
      <c r="AF1652" s="9"/>
      <c r="AG1652" s="9"/>
      <c r="AH1652" s="9"/>
    </row>
    <row r="1653" spans="7:34" x14ac:dyDescent="0.2">
      <c r="G1653" s="9"/>
      <c r="H1653" s="9"/>
      <c r="I1653" s="9"/>
      <c r="J1653" s="9"/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U1653" s="9"/>
      <c r="V1653" s="9"/>
      <c r="W1653" s="9"/>
      <c r="X1653" s="9"/>
      <c r="Y1653" s="9"/>
      <c r="Z1653" s="9"/>
      <c r="AA1653" s="9"/>
      <c r="AB1653" s="9"/>
      <c r="AC1653" s="9"/>
      <c r="AD1653" s="9"/>
      <c r="AE1653" s="9"/>
      <c r="AF1653" s="9"/>
      <c r="AG1653" s="9"/>
      <c r="AH1653" s="9"/>
    </row>
    <row r="1654" spans="7:34" x14ac:dyDescent="0.2">
      <c r="G1654" s="9"/>
      <c r="H1654" s="9"/>
      <c r="I1654" s="9"/>
      <c r="J1654" s="9"/>
      <c r="K1654" s="9"/>
      <c r="L1654" s="9"/>
      <c r="M1654" s="9"/>
      <c r="N1654" s="9"/>
      <c r="O1654" s="9"/>
      <c r="P1654" s="9"/>
      <c r="Q1654" s="9"/>
      <c r="R1654" s="9"/>
      <c r="S1654" s="9"/>
      <c r="T1654" s="9"/>
      <c r="U1654" s="9"/>
      <c r="V1654" s="9"/>
      <c r="W1654" s="9"/>
      <c r="X1654" s="9"/>
      <c r="Y1654" s="9"/>
      <c r="Z1654" s="9"/>
      <c r="AA1654" s="9"/>
      <c r="AB1654" s="9"/>
      <c r="AC1654" s="9"/>
      <c r="AD1654" s="9"/>
      <c r="AE1654" s="9"/>
      <c r="AF1654" s="9"/>
      <c r="AG1654" s="9"/>
      <c r="AH1654" s="9"/>
    </row>
    <row r="1655" spans="7:34" x14ac:dyDescent="0.2">
      <c r="G1655" s="9"/>
      <c r="H1655" s="9"/>
      <c r="I1655" s="9"/>
      <c r="J1655" s="9"/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/>
      <c r="Z1655" s="9"/>
      <c r="AA1655" s="9"/>
      <c r="AB1655" s="9"/>
      <c r="AC1655" s="9"/>
      <c r="AD1655" s="9"/>
      <c r="AE1655" s="9"/>
      <c r="AF1655" s="9"/>
      <c r="AG1655" s="9"/>
      <c r="AH1655" s="9"/>
    </row>
    <row r="1656" spans="7:34" x14ac:dyDescent="0.2">
      <c r="G1656" s="9"/>
      <c r="H1656" s="9"/>
      <c r="I1656" s="9"/>
      <c r="J1656" s="9"/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9"/>
      <c r="X1656" s="9"/>
      <c r="Y1656" s="9"/>
      <c r="Z1656" s="9"/>
      <c r="AA1656" s="9"/>
      <c r="AB1656" s="9"/>
      <c r="AC1656" s="9"/>
      <c r="AD1656" s="9"/>
      <c r="AE1656" s="9"/>
      <c r="AF1656" s="9"/>
      <c r="AG1656" s="9"/>
      <c r="AH1656" s="9"/>
    </row>
    <row r="1657" spans="7:34" x14ac:dyDescent="0.2">
      <c r="G1657" s="9"/>
      <c r="H1657" s="9"/>
      <c r="I1657" s="9"/>
      <c r="J1657" s="9"/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  <c r="AA1657" s="9"/>
      <c r="AB1657" s="9"/>
      <c r="AC1657" s="9"/>
      <c r="AD1657" s="9"/>
      <c r="AE1657" s="9"/>
      <c r="AF1657" s="9"/>
      <c r="AG1657" s="9"/>
      <c r="AH1657" s="9"/>
    </row>
    <row r="1658" spans="7:34" x14ac:dyDescent="0.2">
      <c r="G1658" s="9"/>
      <c r="H1658" s="9"/>
      <c r="I1658" s="9"/>
      <c r="J1658" s="9"/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9"/>
      <c r="X1658" s="9"/>
      <c r="Y1658" s="9"/>
      <c r="Z1658" s="9"/>
      <c r="AA1658" s="9"/>
      <c r="AB1658" s="9"/>
      <c r="AC1658" s="9"/>
      <c r="AD1658" s="9"/>
      <c r="AE1658" s="9"/>
      <c r="AF1658" s="9"/>
      <c r="AG1658" s="9"/>
      <c r="AH1658" s="9"/>
    </row>
    <row r="1659" spans="7:34" x14ac:dyDescent="0.2">
      <c r="G1659" s="9"/>
      <c r="H1659" s="9"/>
      <c r="I1659" s="9"/>
      <c r="J1659" s="9"/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9"/>
      <c r="X1659" s="9"/>
      <c r="Y1659" s="9"/>
      <c r="Z1659" s="9"/>
      <c r="AA1659" s="9"/>
      <c r="AB1659" s="9"/>
      <c r="AC1659" s="9"/>
      <c r="AD1659" s="9"/>
      <c r="AE1659" s="9"/>
      <c r="AF1659" s="9"/>
      <c r="AG1659" s="9"/>
      <c r="AH1659" s="9"/>
    </row>
    <row r="1660" spans="7:34" x14ac:dyDescent="0.2">
      <c r="G1660" s="9"/>
      <c r="H1660" s="9"/>
      <c r="I1660" s="9"/>
      <c r="J1660" s="9"/>
      <c r="K1660" s="9"/>
      <c r="L1660" s="9"/>
      <c r="M1660" s="9"/>
      <c r="N1660" s="9"/>
      <c r="O1660" s="9"/>
      <c r="P1660" s="9"/>
      <c r="Q1660" s="9"/>
      <c r="R1660" s="9"/>
      <c r="S1660" s="9"/>
      <c r="T1660" s="9"/>
      <c r="U1660" s="9"/>
      <c r="V1660" s="9"/>
      <c r="W1660" s="9"/>
      <c r="X1660" s="9"/>
      <c r="Y1660" s="9"/>
      <c r="Z1660" s="9"/>
      <c r="AA1660" s="9"/>
      <c r="AB1660" s="9"/>
      <c r="AC1660" s="9"/>
      <c r="AD1660" s="9"/>
      <c r="AE1660" s="9"/>
      <c r="AF1660" s="9"/>
      <c r="AG1660" s="9"/>
      <c r="AH1660" s="9"/>
    </row>
    <row r="1661" spans="7:34" x14ac:dyDescent="0.2">
      <c r="G1661" s="9"/>
      <c r="H1661" s="9"/>
      <c r="I1661" s="9"/>
      <c r="J1661" s="9"/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  <c r="AA1661" s="9"/>
      <c r="AB1661" s="9"/>
      <c r="AC1661" s="9"/>
      <c r="AD1661" s="9"/>
      <c r="AE1661" s="9"/>
      <c r="AF1661" s="9"/>
      <c r="AG1661" s="9"/>
      <c r="AH1661" s="9"/>
    </row>
    <row r="1662" spans="7:34" x14ac:dyDescent="0.2">
      <c r="G1662" s="9"/>
      <c r="H1662" s="9"/>
      <c r="I1662" s="9"/>
      <c r="J1662" s="9"/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9"/>
      <c r="X1662" s="9"/>
      <c r="Y1662" s="9"/>
      <c r="Z1662" s="9"/>
      <c r="AA1662" s="9"/>
      <c r="AB1662" s="9"/>
      <c r="AC1662" s="9"/>
      <c r="AD1662" s="9"/>
      <c r="AE1662" s="9"/>
      <c r="AF1662" s="9"/>
      <c r="AG1662" s="9"/>
      <c r="AH1662" s="9"/>
    </row>
    <row r="1663" spans="7:34" x14ac:dyDescent="0.2">
      <c r="G1663" s="9"/>
      <c r="H1663" s="9"/>
      <c r="I1663" s="9"/>
      <c r="J1663" s="9"/>
      <c r="K1663" s="9"/>
      <c r="L1663" s="9"/>
      <c r="M1663" s="9"/>
      <c r="N1663" s="9"/>
      <c r="O1663" s="9"/>
      <c r="P1663" s="9"/>
      <c r="Q1663" s="9"/>
      <c r="R1663" s="9"/>
      <c r="S1663" s="9"/>
      <c r="T1663" s="9"/>
      <c r="U1663" s="9"/>
      <c r="V1663" s="9"/>
      <c r="W1663" s="9"/>
      <c r="X1663" s="9"/>
      <c r="Y1663" s="9"/>
      <c r="Z1663" s="9"/>
      <c r="AA1663" s="9"/>
      <c r="AB1663" s="9"/>
      <c r="AC1663" s="9"/>
      <c r="AD1663" s="9"/>
      <c r="AE1663" s="9"/>
      <c r="AF1663" s="9"/>
      <c r="AG1663" s="9"/>
      <c r="AH1663" s="9"/>
    </row>
    <row r="1664" spans="7:34" x14ac:dyDescent="0.2">
      <c r="G1664" s="9"/>
      <c r="H1664" s="9"/>
      <c r="I1664" s="9"/>
      <c r="J1664" s="9"/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  <c r="AA1664" s="9"/>
      <c r="AB1664" s="9"/>
      <c r="AC1664" s="9"/>
      <c r="AD1664" s="9"/>
      <c r="AE1664" s="9"/>
      <c r="AF1664" s="9"/>
      <c r="AG1664" s="9"/>
      <c r="AH1664" s="9"/>
    </row>
    <row r="1665" spans="7:34" x14ac:dyDescent="0.2">
      <c r="G1665" s="9"/>
      <c r="H1665" s="9"/>
      <c r="I1665" s="9"/>
      <c r="J1665" s="9"/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9"/>
      <c r="X1665" s="9"/>
      <c r="Y1665" s="9"/>
      <c r="Z1665" s="9"/>
      <c r="AA1665" s="9"/>
      <c r="AB1665" s="9"/>
      <c r="AC1665" s="9"/>
      <c r="AD1665" s="9"/>
      <c r="AE1665" s="9"/>
      <c r="AF1665" s="9"/>
      <c r="AG1665" s="9"/>
      <c r="AH1665" s="9"/>
    </row>
    <row r="1666" spans="7:34" x14ac:dyDescent="0.2">
      <c r="G1666" s="9"/>
      <c r="H1666" s="9"/>
      <c r="I1666" s="9"/>
      <c r="J1666" s="9"/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9"/>
      <c r="X1666" s="9"/>
      <c r="Y1666" s="9"/>
      <c r="Z1666" s="9"/>
      <c r="AA1666" s="9"/>
      <c r="AB1666" s="9"/>
      <c r="AC1666" s="9"/>
      <c r="AD1666" s="9"/>
      <c r="AE1666" s="9"/>
      <c r="AF1666" s="9"/>
      <c r="AG1666" s="9"/>
      <c r="AH1666" s="9"/>
    </row>
    <row r="1667" spans="7:34" x14ac:dyDescent="0.2">
      <c r="G1667" s="9"/>
      <c r="H1667" s="9"/>
      <c r="I1667" s="9"/>
      <c r="J1667" s="9"/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  <c r="AA1667" s="9"/>
      <c r="AB1667" s="9"/>
      <c r="AC1667" s="9"/>
      <c r="AD1667" s="9"/>
      <c r="AE1667" s="9"/>
      <c r="AF1667" s="9"/>
      <c r="AG1667" s="9"/>
      <c r="AH1667" s="9"/>
    </row>
    <row r="1668" spans="7:34" x14ac:dyDescent="0.2">
      <c r="G1668" s="9"/>
      <c r="H1668" s="9"/>
      <c r="I1668" s="9"/>
      <c r="J1668" s="9"/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  <c r="AA1668" s="9"/>
      <c r="AB1668" s="9"/>
      <c r="AC1668" s="9"/>
      <c r="AD1668" s="9"/>
      <c r="AE1668" s="9"/>
      <c r="AF1668" s="9"/>
      <c r="AG1668" s="9"/>
      <c r="AH1668" s="9"/>
    </row>
    <row r="1669" spans="7:34" x14ac:dyDescent="0.2">
      <c r="G1669" s="9"/>
      <c r="H1669" s="9"/>
      <c r="I1669" s="9"/>
      <c r="J1669" s="9"/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  <c r="AA1669" s="9"/>
      <c r="AB1669" s="9"/>
      <c r="AC1669" s="9"/>
      <c r="AD1669" s="9"/>
      <c r="AE1669" s="9"/>
      <c r="AF1669" s="9"/>
      <c r="AG1669" s="9"/>
      <c r="AH1669" s="9"/>
    </row>
    <row r="1670" spans="7:34" x14ac:dyDescent="0.2">
      <c r="G1670" s="9"/>
      <c r="H1670" s="9"/>
      <c r="I1670" s="9"/>
      <c r="J1670" s="9"/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  <c r="AA1670" s="9"/>
      <c r="AB1670" s="9"/>
      <c r="AC1670" s="9"/>
      <c r="AD1670" s="9"/>
      <c r="AE1670" s="9"/>
      <c r="AF1670" s="9"/>
      <c r="AG1670" s="9"/>
      <c r="AH1670" s="9"/>
    </row>
    <row r="1671" spans="7:34" x14ac:dyDescent="0.2">
      <c r="G1671" s="9"/>
      <c r="H1671" s="9"/>
      <c r="I1671" s="9"/>
      <c r="J1671" s="9"/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  <c r="AA1671" s="9"/>
      <c r="AB1671" s="9"/>
      <c r="AC1671" s="9"/>
      <c r="AD1671" s="9"/>
      <c r="AE1671" s="9"/>
      <c r="AF1671" s="9"/>
      <c r="AG1671" s="9"/>
      <c r="AH1671" s="9"/>
    </row>
    <row r="1672" spans="7:34" x14ac:dyDescent="0.2">
      <c r="G1672" s="9"/>
      <c r="H1672" s="9"/>
      <c r="I1672" s="9"/>
      <c r="J1672" s="9"/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  <c r="AA1672" s="9"/>
      <c r="AB1672" s="9"/>
      <c r="AC1672" s="9"/>
      <c r="AD1672" s="9"/>
      <c r="AE1672" s="9"/>
      <c r="AF1672" s="9"/>
      <c r="AG1672" s="9"/>
      <c r="AH1672" s="9"/>
    </row>
    <row r="1673" spans="7:34" x14ac:dyDescent="0.2">
      <c r="G1673" s="9"/>
      <c r="H1673" s="9"/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  <c r="AA1673" s="9"/>
      <c r="AB1673" s="9"/>
      <c r="AC1673" s="9"/>
      <c r="AD1673" s="9"/>
      <c r="AE1673" s="9"/>
      <c r="AF1673" s="9"/>
      <c r="AG1673" s="9"/>
      <c r="AH1673" s="9"/>
    </row>
    <row r="1674" spans="7:34" x14ac:dyDescent="0.2">
      <c r="G1674" s="9"/>
      <c r="H1674" s="9"/>
      <c r="I1674" s="9"/>
      <c r="J1674" s="9"/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9"/>
      <c r="X1674" s="9"/>
      <c r="Y1674" s="9"/>
      <c r="Z1674" s="9"/>
      <c r="AA1674" s="9"/>
      <c r="AB1674" s="9"/>
      <c r="AC1674" s="9"/>
      <c r="AD1674" s="9"/>
      <c r="AE1674" s="9"/>
      <c r="AF1674" s="9"/>
      <c r="AG1674" s="9"/>
      <c r="AH1674" s="9"/>
    </row>
    <row r="1675" spans="7:34" x14ac:dyDescent="0.2">
      <c r="G1675" s="9"/>
      <c r="H1675" s="9"/>
      <c r="I1675" s="9"/>
      <c r="J1675" s="9"/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9"/>
      <c r="X1675" s="9"/>
      <c r="Y1675" s="9"/>
      <c r="Z1675" s="9"/>
      <c r="AA1675" s="9"/>
      <c r="AB1675" s="9"/>
      <c r="AC1675" s="9"/>
      <c r="AD1675" s="9"/>
      <c r="AE1675" s="9"/>
      <c r="AF1675" s="9"/>
      <c r="AG1675" s="9"/>
      <c r="AH1675" s="9"/>
    </row>
    <row r="1676" spans="7:34" x14ac:dyDescent="0.2">
      <c r="G1676" s="9"/>
      <c r="H1676" s="9"/>
      <c r="I1676" s="9"/>
      <c r="J1676" s="9"/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9"/>
      <c r="X1676" s="9"/>
      <c r="Y1676" s="9"/>
      <c r="Z1676" s="9"/>
      <c r="AA1676" s="9"/>
      <c r="AB1676" s="9"/>
      <c r="AC1676" s="9"/>
      <c r="AD1676" s="9"/>
      <c r="AE1676" s="9"/>
      <c r="AF1676" s="9"/>
      <c r="AG1676" s="9"/>
      <c r="AH1676" s="9"/>
    </row>
    <row r="1677" spans="7:34" x14ac:dyDescent="0.2">
      <c r="G1677" s="9"/>
      <c r="H1677" s="9"/>
      <c r="I1677" s="9"/>
      <c r="J1677" s="9"/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9"/>
      <c r="X1677" s="9"/>
      <c r="Y1677" s="9"/>
      <c r="Z1677" s="9"/>
      <c r="AA1677" s="9"/>
      <c r="AB1677" s="9"/>
      <c r="AC1677" s="9"/>
      <c r="AD1677" s="9"/>
      <c r="AE1677" s="9"/>
      <c r="AF1677" s="9"/>
      <c r="AG1677" s="9"/>
      <c r="AH1677" s="9"/>
    </row>
    <row r="1678" spans="7:34" x14ac:dyDescent="0.2">
      <c r="G1678" s="9"/>
      <c r="H1678" s="9"/>
      <c r="I1678" s="9"/>
      <c r="J1678" s="9"/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9"/>
      <c r="X1678" s="9"/>
      <c r="Y1678" s="9"/>
      <c r="Z1678" s="9"/>
      <c r="AA1678" s="9"/>
      <c r="AB1678" s="9"/>
      <c r="AC1678" s="9"/>
      <c r="AD1678" s="9"/>
      <c r="AE1678" s="9"/>
      <c r="AF1678" s="9"/>
      <c r="AG1678" s="9"/>
      <c r="AH1678" s="9"/>
    </row>
    <row r="1679" spans="7:34" x14ac:dyDescent="0.2">
      <c r="G1679" s="9"/>
      <c r="H1679" s="9"/>
      <c r="I1679" s="9"/>
      <c r="J1679" s="9"/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  <c r="AA1679" s="9"/>
      <c r="AB1679" s="9"/>
      <c r="AC1679" s="9"/>
      <c r="AD1679" s="9"/>
      <c r="AE1679" s="9"/>
      <c r="AF1679" s="9"/>
      <c r="AG1679" s="9"/>
      <c r="AH1679" s="9"/>
    </row>
    <row r="1680" spans="7:34" x14ac:dyDescent="0.2">
      <c r="G1680" s="9"/>
      <c r="H1680" s="9"/>
      <c r="I1680" s="9"/>
      <c r="J1680" s="9"/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  <c r="AA1680" s="9"/>
      <c r="AB1680" s="9"/>
      <c r="AC1680" s="9"/>
      <c r="AD1680" s="9"/>
      <c r="AE1680" s="9"/>
      <c r="AF1680" s="9"/>
      <c r="AG1680" s="9"/>
      <c r="AH1680" s="9"/>
    </row>
    <row r="1681" spans="7:34" x14ac:dyDescent="0.2">
      <c r="G1681" s="9"/>
      <c r="H1681" s="9"/>
      <c r="I1681" s="9"/>
      <c r="J1681" s="9"/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  <c r="AA1681" s="9"/>
      <c r="AB1681" s="9"/>
      <c r="AC1681" s="9"/>
      <c r="AD1681" s="9"/>
      <c r="AE1681" s="9"/>
      <c r="AF1681" s="9"/>
      <c r="AG1681" s="9"/>
      <c r="AH1681" s="9"/>
    </row>
    <row r="1682" spans="7:34" x14ac:dyDescent="0.2">
      <c r="G1682" s="9"/>
      <c r="H1682" s="9"/>
      <c r="I1682" s="9"/>
      <c r="J1682" s="9"/>
      <c r="K1682" s="9"/>
      <c r="L1682" s="9"/>
      <c r="M1682" s="9"/>
      <c r="N1682" s="9"/>
      <c r="O1682" s="9"/>
      <c r="P1682" s="9"/>
      <c r="Q1682" s="9"/>
      <c r="R1682" s="9"/>
      <c r="S1682" s="9"/>
      <c r="T1682" s="9"/>
      <c r="U1682" s="9"/>
      <c r="V1682" s="9"/>
      <c r="W1682" s="9"/>
      <c r="X1682" s="9"/>
      <c r="Y1682" s="9"/>
      <c r="Z1682" s="9"/>
      <c r="AA1682" s="9"/>
      <c r="AB1682" s="9"/>
      <c r="AC1682" s="9"/>
      <c r="AD1682" s="9"/>
      <c r="AE1682" s="9"/>
      <c r="AF1682" s="9"/>
      <c r="AG1682" s="9"/>
      <c r="AH1682" s="9"/>
    </row>
    <row r="1683" spans="7:34" x14ac:dyDescent="0.2">
      <c r="G1683" s="9"/>
      <c r="H1683" s="9"/>
      <c r="I1683" s="9"/>
      <c r="J1683" s="9"/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  <c r="AA1683" s="9"/>
      <c r="AB1683" s="9"/>
      <c r="AC1683" s="9"/>
      <c r="AD1683" s="9"/>
      <c r="AE1683" s="9"/>
      <c r="AF1683" s="9"/>
      <c r="AG1683" s="9"/>
      <c r="AH1683" s="9"/>
    </row>
    <row r="1684" spans="7:34" x14ac:dyDescent="0.2">
      <c r="G1684" s="9"/>
      <c r="H1684" s="9"/>
      <c r="I1684" s="9"/>
      <c r="J1684" s="9"/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  <c r="AA1684" s="9"/>
      <c r="AB1684" s="9"/>
      <c r="AC1684" s="9"/>
      <c r="AD1684" s="9"/>
      <c r="AE1684" s="9"/>
      <c r="AF1684" s="9"/>
      <c r="AG1684" s="9"/>
      <c r="AH1684" s="9"/>
    </row>
    <row r="1685" spans="7:34" x14ac:dyDescent="0.2">
      <c r="G1685" s="9"/>
      <c r="H1685" s="9"/>
      <c r="I1685" s="9"/>
      <c r="J1685" s="9"/>
      <c r="K1685" s="9"/>
      <c r="L1685" s="9"/>
      <c r="M1685" s="9"/>
      <c r="N1685" s="9"/>
      <c r="O1685" s="9"/>
      <c r="P1685" s="9"/>
      <c r="Q1685" s="9"/>
      <c r="R1685" s="9"/>
      <c r="S1685" s="9"/>
      <c r="T1685" s="9"/>
      <c r="U1685" s="9"/>
      <c r="V1685" s="9"/>
      <c r="W1685" s="9"/>
      <c r="X1685" s="9"/>
      <c r="Y1685" s="9"/>
      <c r="Z1685" s="9"/>
      <c r="AA1685" s="9"/>
      <c r="AB1685" s="9"/>
      <c r="AC1685" s="9"/>
      <c r="AD1685" s="9"/>
      <c r="AE1685" s="9"/>
      <c r="AF1685" s="9"/>
      <c r="AG1685" s="9"/>
      <c r="AH1685" s="9"/>
    </row>
    <row r="1686" spans="7:34" x14ac:dyDescent="0.2">
      <c r="G1686" s="9"/>
      <c r="H1686" s="9"/>
      <c r="I1686" s="9"/>
      <c r="J1686" s="9"/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  <c r="AA1686" s="9"/>
      <c r="AB1686" s="9"/>
      <c r="AC1686" s="9"/>
      <c r="AD1686" s="9"/>
      <c r="AE1686" s="9"/>
      <c r="AF1686" s="9"/>
      <c r="AG1686" s="9"/>
      <c r="AH1686" s="9"/>
    </row>
    <row r="1687" spans="7:34" x14ac:dyDescent="0.2">
      <c r="G1687" s="9"/>
      <c r="H1687" s="9"/>
      <c r="I1687" s="9"/>
      <c r="J1687" s="9"/>
      <c r="K1687" s="9"/>
      <c r="L1687" s="9"/>
      <c r="M1687" s="9"/>
      <c r="N1687" s="9"/>
      <c r="O1687" s="9"/>
      <c r="P1687" s="9"/>
      <c r="Q1687" s="9"/>
      <c r="R1687" s="9"/>
      <c r="S1687" s="9"/>
      <c r="T1687" s="9"/>
      <c r="U1687" s="9"/>
      <c r="V1687" s="9"/>
      <c r="W1687" s="9"/>
      <c r="X1687" s="9"/>
      <c r="Y1687" s="9"/>
      <c r="Z1687" s="9"/>
      <c r="AA1687" s="9"/>
      <c r="AB1687" s="9"/>
      <c r="AC1687" s="9"/>
      <c r="AD1687" s="9"/>
      <c r="AE1687" s="9"/>
      <c r="AF1687" s="9"/>
      <c r="AG1687" s="9"/>
      <c r="AH1687" s="9"/>
    </row>
    <row r="1688" spans="7:34" x14ac:dyDescent="0.2">
      <c r="G1688" s="9"/>
      <c r="H1688" s="9"/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  <c r="AA1688" s="9"/>
      <c r="AB1688" s="9"/>
      <c r="AC1688" s="9"/>
      <c r="AD1688" s="9"/>
      <c r="AE1688" s="9"/>
      <c r="AF1688" s="9"/>
      <c r="AG1688" s="9"/>
      <c r="AH1688" s="9"/>
    </row>
    <row r="1689" spans="7:34" x14ac:dyDescent="0.2">
      <c r="G1689" s="9"/>
      <c r="H1689" s="9"/>
      <c r="I1689" s="9"/>
      <c r="J1689" s="9"/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9"/>
      <c r="X1689" s="9"/>
      <c r="Y1689" s="9"/>
      <c r="Z1689" s="9"/>
      <c r="AA1689" s="9"/>
      <c r="AB1689" s="9"/>
      <c r="AC1689" s="9"/>
      <c r="AD1689" s="9"/>
      <c r="AE1689" s="9"/>
      <c r="AF1689" s="9"/>
      <c r="AG1689" s="9"/>
      <c r="AH1689" s="9"/>
    </row>
    <row r="1690" spans="7:34" x14ac:dyDescent="0.2">
      <c r="G1690" s="9"/>
      <c r="H1690" s="9"/>
      <c r="I1690" s="9"/>
      <c r="J1690" s="9"/>
      <c r="K1690" s="9"/>
      <c r="L1690" s="9"/>
      <c r="M1690" s="9"/>
      <c r="N1690" s="9"/>
      <c r="O1690" s="9"/>
      <c r="P1690" s="9"/>
      <c r="Q1690" s="9"/>
      <c r="R1690" s="9"/>
      <c r="S1690" s="9"/>
      <c r="T1690" s="9"/>
      <c r="U1690" s="9"/>
      <c r="V1690" s="9"/>
      <c r="W1690" s="9"/>
      <c r="X1690" s="9"/>
      <c r="Y1690" s="9"/>
      <c r="Z1690" s="9"/>
      <c r="AA1690" s="9"/>
      <c r="AB1690" s="9"/>
      <c r="AC1690" s="9"/>
      <c r="AD1690" s="9"/>
      <c r="AE1690" s="9"/>
      <c r="AF1690" s="9"/>
      <c r="AG1690" s="9"/>
      <c r="AH1690" s="9"/>
    </row>
    <row r="1691" spans="7:34" x14ac:dyDescent="0.2">
      <c r="G1691" s="9"/>
      <c r="H1691" s="9"/>
      <c r="I1691" s="9"/>
      <c r="J1691" s="9"/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  <c r="AA1691" s="9"/>
      <c r="AB1691" s="9"/>
      <c r="AC1691" s="9"/>
      <c r="AD1691" s="9"/>
      <c r="AE1691" s="9"/>
      <c r="AF1691" s="9"/>
      <c r="AG1691" s="9"/>
      <c r="AH1691" s="9"/>
    </row>
    <row r="1692" spans="7:34" x14ac:dyDescent="0.2">
      <c r="G1692" s="9"/>
      <c r="H1692" s="9"/>
      <c r="I1692" s="9"/>
      <c r="J1692" s="9"/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  <c r="AA1692" s="9"/>
      <c r="AB1692" s="9"/>
      <c r="AC1692" s="9"/>
      <c r="AD1692" s="9"/>
      <c r="AE1692" s="9"/>
      <c r="AF1692" s="9"/>
      <c r="AG1692" s="9"/>
      <c r="AH1692" s="9"/>
    </row>
    <row r="1693" spans="7:34" x14ac:dyDescent="0.2">
      <c r="G1693" s="9"/>
      <c r="H1693" s="9"/>
      <c r="I1693" s="9"/>
      <c r="J1693" s="9"/>
      <c r="K1693" s="9"/>
      <c r="L1693" s="9"/>
      <c r="M1693" s="9"/>
      <c r="N1693" s="9"/>
      <c r="O1693" s="9"/>
      <c r="P1693" s="9"/>
      <c r="Q1693" s="9"/>
      <c r="R1693" s="9"/>
      <c r="S1693" s="9"/>
      <c r="T1693" s="9"/>
      <c r="U1693" s="9"/>
      <c r="V1693" s="9"/>
      <c r="W1693" s="9"/>
      <c r="X1693" s="9"/>
      <c r="Y1693" s="9"/>
      <c r="Z1693" s="9"/>
      <c r="AA1693" s="9"/>
      <c r="AB1693" s="9"/>
      <c r="AC1693" s="9"/>
      <c r="AD1693" s="9"/>
      <c r="AE1693" s="9"/>
      <c r="AF1693" s="9"/>
      <c r="AG1693" s="9"/>
      <c r="AH1693" s="9"/>
    </row>
    <row r="1694" spans="7:34" x14ac:dyDescent="0.2">
      <c r="G1694" s="9"/>
      <c r="H1694" s="9"/>
      <c r="I1694" s="9"/>
      <c r="J1694" s="9"/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  <c r="AA1694" s="9"/>
      <c r="AB1694" s="9"/>
      <c r="AC1694" s="9"/>
      <c r="AD1694" s="9"/>
      <c r="AE1694" s="9"/>
      <c r="AF1694" s="9"/>
      <c r="AG1694" s="9"/>
      <c r="AH1694" s="9"/>
    </row>
    <row r="1695" spans="7:34" x14ac:dyDescent="0.2">
      <c r="G1695" s="9"/>
      <c r="H1695" s="9"/>
      <c r="I1695" s="9"/>
      <c r="J1695" s="9"/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9"/>
      <c r="X1695" s="9"/>
      <c r="Y1695" s="9"/>
      <c r="Z1695" s="9"/>
      <c r="AA1695" s="9"/>
      <c r="AB1695" s="9"/>
      <c r="AC1695" s="9"/>
      <c r="AD1695" s="9"/>
      <c r="AE1695" s="9"/>
      <c r="AF1695" s="9"/>
      <c r="AG1695" s="9"/>
      <c r="AH1695" s="9"/>
    </row>
    <row r="1696" spans="7:34" x14ac:dyDescent="0.2">
      <c r="G1696" s="9"/>
      <c r="H1696" s="9"/>
      <c r="I1696" s="9"/>
      <c r="J1696" s="9"/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  <c r="AA1696" s="9"/>
      <c r="AB1696" s="9"/>
      <c r="AC1696" s="9"/>
      <c r="AD1696" s="9"/>
      <c r="AE1696" s="9"/>
      <c r="AF1696" s="9"/>
      <c r="AG1696" s="9"/>
      <c r="AH1696" s="9"/>
    </row>
    <row r="1697" spans="7:34" x14ac:dyDescent="0.2">
      <c r="G1697" s="9"/>
      <c r="H1697" s="9"/>
      <c r="I1697" s="9"/>
      <c r="J1697" s="9"/>
      <c r="K1697" s="9"/>
      <c r="L1697" s="9"/>
      <c r="M1697" s="9"/>
      <c r="N1697" s="9"/>
      <c r="O1697" s="9"/>
      <c r="P1697" s="9"/>
      <c r="Q1697" s="9"/>
      <c r="R1697" s="9"/>
      <c r="S1697" s="9"/>
      <c r="T1697" s="9"/>
      <c r="U1697" s="9"/>
      <c r="V1697" s="9"/>
      <c r="W1697" s="9"/>
      <c r="X1697" s="9"/>
      <c r="Y1697" s="9"/>
      <c r="Z1697" s="9"/>
      <c r="AA1697" s="9"/>
      <c r="AB1697" s="9"/>
      <c r="AC1697" s="9"/>
      <c r="AD1697" s="9"/>
      <c r="AE1697" s="9"/>
      <c r="AF1697" s="9"/>
      <c r="AG1697" s="9"/>
      <c r="AH1697" s="9"/>
    </row>
    <row r="1698" spans="7:34" x14ac:dyDescent="0.2">
      <c r="G1698" s="9"/>
      <c r="H1698" s="9"/>
      <c r="I1698" s="9"/>
      <c r="J1698" s="9"/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  <c r="AA1698" s="9"/>
      <c r="AB1698" s="9"/>
      <c r="AC1698" s="9"/>
      <c r="AD1698" s="9"/>
      <c r="AE1698" s="9"/>
      <c r="AF1698" s="9"/>
      <c r="AG1698" s="9"/>
      <c r="AH1698" s="9"/>
    </row>
    <row r="1699" spans="7:34" x14ac:dyDescent="0.2">
      <c r="G1699" s="9"/>
      <c r="H1699" s="9"/>
      <c r="I1699" s="9"/>
      <c r="J1699" s="9"/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9"/>
      <c r="X1699" s="9"/>
      <c r="Y1699" s="9"/>
      <c r="Z1699" s="9"/>
      <c r="AA1699" s="9"/>
      <c r="AB1699" s="9"/>
      <c r="AC1699" s="9"/>
      <c r="AD1699" s="9"/>
      <c r="AE1699" s="9"/>
      <c r="AF1699" s="9"/>
      <c r="AG1699" s="9"/>
      <c r="AH1699" s="9"/>
    </row>
    <row r="1700" spans="7:34" x14ac:dyDescent="0.2">
      <c r="G1700" s="9"/>
      <c r="H1700" s="9"/>
      <c r="I1700" s="9"/>
      <c r="J1700" s="9"/>
      <c r="K1700" s="9"/>
      <c r="L1700" s="9"/>
      <c r="M1700" s="9"/>
      <c r="N1700" s="9"/>
      <c r="O1700" s="9"/>
      <c r="P1700" s="9"/>
      <c r="Q1700" s="9"/>
      <c r="R1700" s="9"/>
      <c r="S1700" s="9"/>
      <c r="T1700" s="9"/>
      <c r="U1700" s="9"/>
      <c r="V1700" s="9"/>
      <c r="W1700" s="9"/>
      <c r="X1700" s="9"/>
      <c r="Y1700" s="9"/>
      <c r="Z1700" s="9"/>
      <c r="AA1700" s="9"/>
      <c r="AB1700" s="9"/>
      <c r="AC1700" s="9"/>
      <c r="AD1700" s="9"/>
      <c r="AE1700" s="9"/>
      <c r="AF1700" s="9"/>
      <c r="AG1700" s="9"/>
      <c r="AH1700" s="9"/>
    </row>
    <row r="1701" spans="7:34" x14ac:dyDescent="0.2">
      <c r="G1701" s="9"/>
      <c r="H1701" s="9"/>
      <c r="I1701" s="9"/>
      <c r="J1701" s="9"/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  <c r="V1701" s="9"/>
      <c r="W1701" s="9"/>
      <c r="X1701" s="9"/>
      <c r="Y1701" s="9"/>
      <c r="Z1701" s="9"/>
      <c r="AA1701" s="9"/>
      <c r="AB1701" s="9"/>
      <c r="AC1701" s="9"/>
      <c r="AD1701" s="9"/>
      <c r="AE1701" s="9"/>
      <c r="AF1701" s="9"/>
      <c r="AG1701" s="9"/>
      <c r="AH1701" s="9"/>
    </row>
    <row r="1702" spans="7:34" x14ac:dyDescent="0.2">
      <c r="G1702" s="9"/>
      <c r="H1702" s="9"/>
      <c r="I1702" s="9"/>
      <c r="J1702" s="9"/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  <c r="V1702" s="9"/>
      <c r="W1702" s="9"/>
      <c r="X1702" s="9"/>
      <c r="Y1702" s="9"/>
      <c r="Z1702" s="9"/>
      <c r="AA1702" s="9"/>
      <c r="AB1702" s="9"/>
      <c r="AC1702" s="9"/>
      <c r="AD1702" s="9"/>
      <c r="AE1702" s="9"/>
      <c r="AF1702" s="9"/>
      <c r="AG1702" s="9"/>
      <c r="AH1702" s="9"/>
    </row>
    <row r="1703" spans="7:34" x14ac:dyDescent="0.2">
      <c r="G1703" s="9"/>
      <c r="H1703" s="9"/>
      <c r="I1703" s="9"/>
      <c r="J1703" s="9"/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9"/>
      <c r="X1703" s="9"/>
      <c r="Y1703" s="9"/>
      <c r="Z1703" s="9"/>
      <c r="AA1703" s="9"/>
      <c r="AB1703" s="9"/>
      <c r="AC1703" s="9"/>
      <c r="AD1703" s="9"/>
      <c r="AE1703" s="9"/>
      <c r="AF1703" s="9"/>
      <c r="AG1703" s="9"/>
      <c r="AH1703" s="9"/>
    </row>
    <row r="1704" spans="7:34" x14ac:dyDescent="0.2">
      <c r="G1704" s="9"/>
      <c r="H1704" s="9"/>
      <c r="I1704" s="9"/>
      <c r="J1704" s="9"/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9"/>
      <c r="X1704" s="9"/>
      <c r="Y1704" s="9"/>
      <c r="Z1704" s="9"/>
      <c r="AA1704" s="9"/>
      <c r="AB1704" s="9"/>
      <c r="AC1704" s="9"/>
      <c r="AD1704" s="9"/>
      <c r="AE1704" s="9"/>
      <c r="AF1704" s="9"/>
      <c r="AG1704" s="9"/>
      <c r="AH1704" s="9"/>
    </row>
    <row r="1705" spans="7:34" x14ac:dyDescent="0.2">
      <c r="G1705" s="9"/>
      <c r="H1705" s="9"/>
      <c r="I1705" s="9"/>
      <c r="J1705" s="9"/>
      <c r="K1705" s="9"/>
      <c r="L1705" s="9"/>
      <c r="M1705" s="9"/>
      <c r="N1705" s="9"/>
      <c r="O1705" s="9"/>
      <c r="P1705" s="9"/>
      <c r="Q1705" s="9"/>
      <c r="R1705" s="9"/>
      <c r="S1705" s="9"/>
      <c r="T1705" s="9"/>
      <c r="U1705" s="9"/>
      <c r="V1705" s="9"/>
      <c r="W1705" s="9"/>
      <c r="X1705" s="9"/>
      <c r="Y1705" s="9"/>
      <c r="Z1705" s="9"/>
      <c r="AA1705" s="9"/>
      <c r="AB1705" s="9"/>
      <c r="AC1705" s="9"/>
      <c r="AD1705" s="9"/>
      <c r="AE1705" s="9"/>
      <c r="AF1705" s="9"/>
      <c r="AG1705" s="9"/>
      <c r="AH1705" s="9"/>
    </row>
    <row r="1706" spans="7:34" x14ac:dyDescent="0.2">
      <c r="G1706" s="9"/>
      <c r="H1706" s="9"/>
      <c r="I1706" s="9"/>
      <c r="J1706" s="9"/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9"/>
      <c r="X1706" s="9"/>
      <c r="Y1706" s="9"/>
      <c r="Z1706" s="9"/>
      <c r="AA1706" s="9"/>
      <c r="AB1706" s="9"/>
      <c r="AC1706" s="9"/>
      <c r="AD1706" s="9"/>
      <c r="AE1706" s="9"/>
      <c r="AF1706" s="9"/>
      <c r="AG1706" s="9"/>
      <c r="AH1706" s="9"/>
    </row>
    <row r="1707" spans="7:34" x14ac:dyDescent="0.2">
      <c r="G1707" s="9"/>
      <c r="H1707" s="9"/>
      <c r="I1707" s="9"/>
      <c r="J1707" s="9"/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9"/>
      <c r="X1707" s="9"/>
      <c r="Y1707" s="9"/>
      <c r="Z1707" s="9"/>
      <c r="AA1707" s="9"/>
      <c r="AB1707" s="9"/>
      <c r="AC1707" s="9"/>
      <c r="AD1707" s="9"/>
      <c r="AE1707" s="9"/>
      <c r="AF1707" s="9"/>
      <c r="AG1707" s="9"/>
      <c r="AH1707" s="9"/>
    </row>
    <row r="1708" spans="7:34" x14ac:dyDescent="0.2">
      <c r="G1708" s="9"/>
      <c r="H1708" s="9"/>
      <c r="I1708" s="9"/>
      <c r="J1708" s="9"/>
      <c r="K1708" s="9"/>
      <c r="L1708" s="9"/>
      <c r="M1708" s="9"/>
      <c r="N1708" s="9"/>
      <c r="O1708" s="9"/>
      <c r="P1708" s="9"/>
      <c r="Q1708" s="9"/>
      <c r="R1708" s="9"/>
      <c r="S1708" s="9"/>
      <c r="T1708" s="9"/>
      <c r="U1708" s="9"/>
      <c r="V1708" s="9"/>
      <c r="W1708" s="9"/>
      <c r="X1708" s="9"/>
      <c r="Y1708" s="9"/>
      <c r="Z1708" s="9"/>
      <c r="AA1708" s="9"/>
      <c r="AB1708" s="9"/>
      <c r="AC1708" s="9"/>
      <c r="AD1708" s="9"/>
      <c r="AE1708" s="9"/>
      <c r="AF1708" s="9"/>
      <c r="AG1708" s="9"/>
      <c r="AH1708" s="9"/>
    </row>
    <row r="1709" spans="7:34" x14ac:dyDescent="0.2">
      <c r="G1709" s="9"/>
      <c r="H1709" s="9"/>
      <c r="I1709" s="9"/>
      <c r="J1709" s="9"/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  <c r="AA1709" s="9"/>
      <c r="AB1709" s="9"/>
      <c r="AC1709" s="9"/>
      <c r="AD1709" s="9"/>
      <c r="AE1709" s="9"/>
      <c r="AF1709" s="9"/>
      <c r="AG1709" s="9"/>
      <c r="AH1709" s="9"/>
    </row>
    <row r="1710" spans="7:34" x14ac:dyDescent="0.2">
      <c r="G1710" s="9"/>
      <c r="H1710" s="9"/>
      <c r="I1710" s="9"/>
      <c r="J1710" s="9"/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  <c r="AA1710" s="9"/>
      <c r="AB1710" s="9"/>
      <c r="AC1710" s="9"/>
      <c r="AD1710" s="9"/>
      <c r="AE1710" s="9"/>
      <c r="AF1710" s="9"/>
      <c r="AG1710" s="9"/>
      <c r="AH1710" s="9"/>
    </row>
    <row r="1711" spans="7:34" x14ac:dyDescent="0.2">
      <c r="G1711" s="9"/>
      <c r="H1711" s="9"/>
      <c r="I1711" s="9"/>
      <c r="J1711" s="9"/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9"/>
      <c r="X1711" s="9"/>
      <c r="Y1711" s="9"/>
      <c r="Z1711" s="9"/>
      <c r="AA1711" s="9"/>
      <c r="AB1711" s="9"/>
      <c r="AC1711" s="9"/>
      <c r="AD1711" s="9"/>
      <c r="AE1711" s="9"/>
      <c r="AF1711" s="9"/>
      <c r="AG1711" s="9"/>
      <c r="AH1711" s="9"/>
    </row>
    <row r="1712" spans="7:34" x14ac:dyDescent="0.2">
      <c r="G1712" s="9"/>
      <c r="H1712" s="9"/>
      <c r="I1712" s="9"/>
      <c r="J1712" s="9"/>
      <c r="K1712" s="9"/>
      <c r="L1712" s="9"/>
      <c r="M1712" s="9"/>
      <c r="N1712" s="9"/>
      <c r="O1712" s="9"/>
      <c r="P1712" s="9"/>
      <c r="Q1712" s="9"/>
      <c r="R1712" s="9"/>
      <c r="S1712" s="9"/>
      <c r="T1712" s="9"/>
      <c r="U1712" s="9"/>
      <c r="V1712" s="9"/>
      <c r="W1712" s="9"/>
      <c r="X1712" s="9"/>
      <c r="Y1712" s="9"/>
      <c r="Z1712" s="9"/>
      <c r="AA1712" s="9"/>
      <c r="AB1712" s="9"/>
      <c r="AC1712" s="9"/>
      <c r="AD1712" s="9"/>
      <c r="AE1712" s="9"/>
      <c r="AF1712" s="9"/>
      <c r="AG1712" s="9"/>
      <c r="AH1712" s="9"/>
    </row>
    <row r="1713" spans="7:34" x14ac:dyDescent="0.2">
      <c r="G1713" s="9"/>
      <c r="H1713" s="9"/>
      <c r="I1713" s="9"/>
      <c r="J1713" s="9"/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  <c r="AA1713" s="9"/>
      <c r="AB1713" s="9"/>
      <c r="AC1713" s="9"/>
      <c r="AD1713" s="9"/>
      <c r="AE1713" s="9"/>
      <c r="AF1713" s="9"/>
      <c r="AG1713" s="9"/>
      <c r="AH1713" s="9"/>
    </row>
    <row r="1714" spans="7:34" x14ac:dyDescent="0.2">
      <c r="G1714" s="9"/>
      <c r="H1714" s="9"/>
      <c r="I1714" s="9"/>
      <c r="J1714" s="9"/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  <c r="AA1714" s="9"/>
      <c r="AB1714" s="9"/>
      <c r="AC1714" s="9"/>
      <c r="AD1714" s="9"/>
      <c r="AE1714" s="9"/>
      <c r="AF1714" s="9"/>
      <c r="AG1714" s="9"/>
      <c r="AH1714" s="9"/>
    </row>
    <row r="1715" spans="7:34" x14ac:dyDescent="0.2">
      <c r="G1715" s="9"/>
      <c r="H1715" s="9"/>
      <c r="I1715" s="9"/>
      <c r="J1715" s="9"/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U1715" s="9"/>
      <c r="V1715" s="9"/>
      <c r="W1715" s="9"/>
      <c r="X1715" s="9"/>
      <c r="Y1715" s="9"/>
      <c r="Z1715" s="9"/>
      <c r="AA1715" s="9"/>
      <c r="AB1715" s="9"/>
      <c r="AC1715" s="9"/>
      <c r="AD1715" s="9"/>
      <c r="AE1715" s="9"/>
      <c r="AF1715" s="9"/>
      <c r="AG1715" s="9"/>
      <c r="AH1715" s="9"/>
    </row>
    <row r="1716" spans="7:34" x14ac:dyDescent="0.2">
      <c r="G1716" s="9"/>
      <c r="H1716" s="9"/>
      <c r="I1716" s="9"/>
      <c r="J1716" s="9"/>
      <c r="K1716" s="9"/>
      <c r="L1716" s="9"/>
      <c r="M1716" s="9"/>
      <c r="N1716" s="9"/>
      <c r="O1716" s="9"/>
      <c r="P1716" s="9"/>
      <c r="Q1716" s="9"/>
      <c r="R1716" s="9"/>
      <c r="S1716" s="9"/>
      <c r="T1716" s="9"/>
      <c r="U1716" s="9"/>
      <c r="V1716" s="9"/>
      <c r="W1716" s="9"/>
      <c r="X1716" s="9"/>
      <c r="Y1716" s="9"/>
      <c r="Z1716" s="9"/>
      <c r="AA1716" s="9"/>
      <c r="AB1716" s="9"/>
      <c r="AC1716" s="9"/>
      <c r="AD1716" s="9"/>
      <c r="AE1716" s="9"/>
      <c r="AF1716" s="9"/>
      <c r="AG1716" s="9"/>
      <c r="AH1716" s="9"/>
    </row>
    <row r="1717" spans="7:34" x14ac:dyDescent="0.2">
      <c r="G1717" s="9"/>
      <c r="H1717" s="9"/>
      <c r="I1717" s="9"/>
      <c r="J1717" s="9"/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  <c r="V1717" s="9"/>
      <c r="W1717" s="9"/>
      <c r="X1717" s="9"/>
      <c r="Y1717" s="9"/>
      <c r="Z1717" s="9"/>
      <c r="AA1717" s="9"/>
      <c r="AB1717" s="9"/>
      <c r="AC1717" s="9"/>
      <c r="AD1717" s="9"/>
      <c r="AE1717" s="9"/>
      <c r="AF1717" s="9"/>
      <c r="AG1717" s="9"/>
      <c r="AH1717" s="9"/>
    </row>
    <row r="1718" spans="7:34" x14ac:dyDescent="0.2">
      <c r="G1718" s="9"/>
      <c r="H1718" s="9"/>
      <c r="I1718" s="9"/>
      <c r="J1718" s="9"/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9"/>
      <c r="X1718" s="9"/>
      <c r="Y1718" s="9"/>
      <c r="Z1718" s="9"/>
      <c r="AA1718" s="9"/>
      <c r="AB1718" s="9"/>
      <c r="AC1718" s="9"/>
      <c r="AD1718" s="9"/>
      <c r="AE1718" s="9"/>
      <c r="AF1718" s="9"/>
      <c r="AG1718" s="9"/>
      <c r="AH1718" s="9"/>
    </row>
    <row r="1719" spans="7:34" x14ac:dyDescent="0.2">
      <c r="G1719" s="9"/>
      <c r="H1719" s="9"/>
      <c r="I1719" s="9"/>
      <c r="J1719" s="9"/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9"/>
      <c r="X1719" s="9"/>
      <c r="Y1719" s="9"/>
      <c r="Z1719" s="9"/>
      <c r="AA1719" s="9"/>
      <c r="AB1719" s="9"/>
      <c r="AC1719" s="9"/>
      <c r="AD1719" s="9"/>
      <c r="AE1719" s="9"/>
      <c r="AF1719" s="9"/>
      <c r="AG1719" s="9"/>
      <c r="AH1719" s="9"/>
    </row>
    <row r="1720" spans="7:34" x14ac:dyDescent="0.2">
      <c r="G1720" s="9"/>
      <c r="H1720" s="9"/>
      <c r="I1720" s="9"/>
      <c r="J1720" s="9"/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9"/>
      <c r="X1720" s="9"/>
      <c r="Y1720" s="9"/>
      <c r="Z1720" s="9"/>
      <c r="AA1720" s="9"/>
      <c r="AB1720" s="9"/>
      <c r="AC1720" s="9"/>
      <c r="AD1720" s="9"/>
      <c r="AE1720" s="9"/>
      <c r="AF1720" s="9"/>
      <c r="AG1720" s="9"/>
      <c r="AH1720" s="9"/>
    </row>
    <row r="1721" spans="7:34" x14ac:dyDescent="0.2">
      <c r="G1721" s="9"/>
      <c r="H1721" s="9"/>
      <c r="I1721" s="9"/>
      <c r="J1721" s="9"/>
      <c r="K1721" s="9"/>
      <c r="L1721" s="9"/>
      <c r="M1721" s="9"/>
      <c r="N1721" s="9"/>
      <c r="O1721" s="9"/>
      <c r="P1721" s="9"/>
      <c r="Q1721" s="9"/>
      <c r="R1721" s="9"/>
      <c r="S1721" s="9"/>
      <c r="T1721" s="9"/>
      <c r="U1721" s="9"/>
      <c r="V1721" s="9"/>
      <c r="W1721" s="9"/>
      <c r="X1721" s="9"/>
      <c r="Y1721" s="9"/>
      <c r="Z1721" s="9"/>
      <c r="AA1721" s="9"/>
      <c r="AB1721" s="9"/>
      <c r="AC1721" s="9"/>
      <c r="AD1721" s="9"/>
      <c r="AE1721" s="9"/>
      <c r="AF1721" s="9"/>
      <c r="AG1721" s="9"/>
      <c r="AH1721" s="9"/>
    </row>
    <row r="1722" spans="7:34" x14ac:dyDescent="0.2">
      <c r="G1722" s="9"/>
      <c r="H1722" s="9"/>
      <c r="I1722" s="9"/>
      <c r="J1722" s="9"/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9"/>
      <c r="X1722" s="9"/>
      <c r="Y1722" s="9"/>
      <c r="Z1722" s="9"/>
      <c r="AA1722" s="9"/>
      <c r="AB1722" s="9"/>
      <c r="AC1722" s="9"/>
      <c r="AD1722" s="9"/>
      <c r="AE1722" s="9"/>
      <c r="AF1722" s="9"/>
      <c r="AG1722" s="9"/>
      <c r="AH1722" s="9"/>
    </row>
    <row r="1723" spans="7:34" x14ac:dyDescent="0.2">
      <c r="G1723" s="9"/>
      <c r="H1723" s="9"/>
      <c r="I1723" s="9"/>
      <c r="J1723" s="9"/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  <c r="AA1723" s="9"/>
      <c r="AB1723" s="9"/>
      <c r="AC1723" s="9"/>
      <c r="AD1723" s="9"/>
      <c r="AE1723" s="9"/>
      <c r="AF1723" s="9"/>
      <c r="AG1723" s="9"/>
      <c r="AH1723" s="9"/>
    </row>
    <row r="1724" spans="7:34" x14ac:dyDescent="0.2">
      <c r="G1724" s="9"/>
      <c r="H1724" s="9"/>
      <c r="I1724" s="9"/>
      <c r="J1724" s="9"/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9"/>
      <c r="X1724" s="9"/>
      <c r="Y1724" s="9"/>
      <c r="Z1724" s="9"/>
      <c r="AA1724" s="9"/>
      <c r="AB1724" s="9"/>
      <c r="AC1724" s="9"/>
      <c r="AD1724" s="9"/>
      <c r="AE1724" s="9"/>
      <c r="AF1724" s="9"/>
      <c r="AG1724" s="9"/>
      <c r="AH1724" s="9"/>
    </row>
    <row r="1725" spans="7:34" x14ac:dyDescent="0.2">
      <c r="G1725" s="9"/>
      <c r="H1725" s="9"/>
      <c r="I1725" s="9"/>
      <c r="J1725" s="9"/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9"/>
      <c r="X1725" s="9"/>
      <c r="Y1725" s="9"/>
      <c r="Z1725" s="9"/>
      <c r="AA1725" s="9"/>
      <c r="AB1725" s="9"/>
      <c r="AC1725" s="9"/>
      <c r="AD1725" s="9"/>
      <c r="AE1725" s="9"/>
      <c r="AF1725" s="9"/>
      <c r="AG1725" s="9"/>
      <c r="AH1725" s="9"/>
    </row>
    <row r="1726" spans="7:34" x14ac:dyDescent="0.2">
      <c r="G1726" s="9"/>
      <c r="H1726" s="9"/>
      <c r="I1726" s="9"/>
      <c r="J1726" s="9"/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9"/>
      <c r="X1726" s="9"/>
      <c r="Y1726" s="9"/>
      <c r="Z1726" s="9"/>
      <c r="AA1726" s="9"/>
      <c r="AB1726" s="9"/>
      <c r="AC1726" s="9"/>
      <c r="AD1726" s="9"/>
      <c r="AE1726" s="9"/>
      <c r="AF1726" s="9"/>
      <c r="AG1726" s="9"/>
      <c r="AH1726" s="9"/>
    </row>
    <row r="1727" spans="7:34" x14ac:dyDescent="0.2">
      <c r="G1727" s="9"/>
      <c r="H1727" s="9"/>
      <c r="I1727" s="9"/>
      <c r="J1727" s="9"/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9"/>
      <c r="X1727" s="9"/>
      <c r="Y1727" s="9"/>
      <c r="Z1727" s="9"/>
      <c r="AA1727" s="9"/>
      <c r="AB1727" s="9"/>
      <c r="AC1727" s="9"/>
      <c r="AD1727" s="9"/>
      <c r="AE1727" s="9"/>
      <c r="AF1727" s="9"/>
      <c r="AG1727" s="9"/>
      <c r="AH1727" s="9"/>
    </row>
    <row r="1728" spans="7:34" x14ac:dyDescent="0.2">
      <c r="G1728" s="9"/>
      <c r="H1728" s="9"/>
      <c r="I1728" s="9"/>
      <c r="J1728" s="9"/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9"/>
      <c r="X1728" s="9"/>
      <c r="Y1728" s="9"/>
      <c r="Z1728" s="9"/>
      <c r="AA1728" s="9"/>
      <c r="AB1728" s="9"/>
      <c r="AC1728" s="9"/>
      <c r="AD1728" s="9"/>
      <c r="AE1728" s="9"/>
      <c r="AF1728" s="9"/>
      <c r="AG1728" s="9"/>
      <c r="AH1728" s="9"/>
    </row>
    <row r="1729" spans="7:34" x14ac:dyDescent="0.2">
      <c r="G1729" s="9"/>
      <c r="H1729" s="9"/>
      <c r="I1729" s="9"/>
      <c r="J1729" s="9"/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9"/>
      <c r="X1729" s="9"/>
      <c r="Y1729" s="9"/>
      <c r="Z1729" s="9"/>
      <c r="AA1729" s="9"/>
      <c r="AB1729" s="9"/>
      <c r="AC1729" s="9"/>
      <c r="AD1729" s="9"/>
      <c r="AE1729" s="9"/>
      <c r="AF1729" s="9"/>
      <c r="AG1729" s="9"/>
      <c r="AH1729" s="9"/>
    </row>
    <row r="1730" spans="7:34" x14ac:dyDescent="0.2">
      <c r="G1730" s="9"/>
      <c r="H1730" s="9"/>
      <c r="I1730" s="9"/>
      <c r="J1730" s="9"/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9"/>
      <c r="X1730" s="9"/>
      <c r="Y1730" s="9"/>
      <c r="Z1730" s="9"/>
      <c r="AA1730" s="9"/>
      <c r="AB1730" s="9"/>
      <c r="AC1730" s="9"/>
      <c r="AD1730" s="9"/>
      <c r="AE1730" s="9"/>
      <c r="AF1730" s="9"/>
      <c r="AG1730" s="9"/>
      <c r="AH1730" s="9"/>
    </row>
    <row r="1731" spans="7:34" x14ac:dyDescent="0.2">
      <c r="G1731" s="9"/>
      <c r="H1731" s="9"/>
      <c r="I1731" s="9"/>
      <c r="J1731" s="9"/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  <c r="AA1731" s="9"/>
      <c r="AB1731" s="9"/>
      <c r="AC1731" s="9"/>
      <c r="AD1731" s="9"/>
      <c r="AE1731" s="9"/>
      <c r="AF1731" s="9"/>
      <c r="AG1731" s="9"/>
      <c r="AH1731" s="9"/>
    </row>
    <row r="1732" spans="7:34" x14ac:dyDescent="0.2">
      <c r="G1732" s="9"/>
      <c r="H1732" s="9"/>
      <c r="I1732" s="9"/>
      <c r="J1732" s="9"/>
      <c r="K1732" s="9"/>
      <c r="L1732" s="9"/>
      <c r="M1732" s="9"/>
      <c r="N1732" s="9"/>
      <c r="O1732" s="9"/>
      <c r="P1732" s="9"/>
      <c r="Q1732" s="9"/>
      <c r="R1732" s="9"/>
      <c r="S1732" s="9"/>
      <c r="T1732" s="9"/>
      <c r="U1732" s="9"/>
      <c r="V1732" s="9"/>
      <c r="W1732" s="9"/>
      <c r="X1732" s="9"/>
      <c r="Y1732" s="9"/>
      <c r="Z1732" s="9"/>
      <c r="AA1732" s="9"/>
      <c r="AB1732" s="9"/>
      <c r="AC1732" s="9"/>
      <c r="AD1732" s="9"/>
      <c r="AE1732" s="9"/>
      <c r="AF1732" s="9"/>
      <c r="AG1732" s="9"/>
      <c r="AH1732" s="9"/>
    </row>
    <row r="1733" spans="7:34" x14ac:dyDescent="0.2">
      <c r="G1733" s="9"/>
      <c r="H1733" s="9"/>
      <c r="I1733" s="9"/>
      <c r="J1733" s="9"/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9"/>
      <c r="X1733" s="9"/>
      <c r="Y1733" s="9"/>
      <c r="Z1733" s="9"/>
      <c r="AA1733" s="9"/>
      <c r="AB1733" s="9"/>
      <c r="AC1733" s="9"/>
      <c r="AD1733" s="9"/>
      <c r="AE1733" s="9"/>
      <c r="AF1733" s="9"/>
      <c r="AG1733" s="9"/>
      <c r="AH1733" s="9"/>
    </row>
    <row r="1734" spans="7:34" x14ac:dyDescent="0.2">
      <c r="G1734" s="9"/>
      <c r="H1734" s="9"/>
      <c r="I1734" s="9"/>
      <c r="J1734" s="9"/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9"/>
      <c r="X1734" s="9"/>
      <c r="Y1734" s="9"/>
      <c r="Z1734" s="9"/>
      <c r="AA1734" s="9"/>
      <c r="AB1734" s="9"/>
      <c r="AC1734" s="9"/>
      <c r="AD1734" s="9"/>
      <c r="AE1734" s="9"/>
      <c r="AF1734" s="9"/>
      <c r="AG1734" s="9"/>
      <c r="AH1734" s="9"/>
    </row>
    <row r="1735" spans="7:34" x14ac:dyDescent="0.2">
      <c r="G1735" s="9"/>
      <c r="H1735" s="9"/>
      <c r="I1735" s="9"/>
      <c r="J1735" s="9"/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9"/>
      <c r="X1735" s="9"/>
      <c r="Y1735" s="9"/>
      <c r="Z1735" s="9"/>
      <c r="AA1735" s="9"/>
      <c r="AB1735" s="9"/>
      <c r="AC1735" s="9"/>
      <c r="AD1735" s="9"/>
      <c r="AE1735" s="9"/>
      <c r="AF1735" s="9"/>
      <c r="AG1735" s="9"/>
      <c r="AH1735" s="9"/>
    </row>
    <row r="1736" spans="7:34" x14ac:dyDescent="0.2">
      <c r="G1736" s="9"/>
      <c r="H1736" s="9"/>
      <c r="I1736" s="9"/>
      <c r="J1736" s="9"/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9"/>
      <c r="X1736" s="9"/>
      <c r="Y1736" s="9"/>
      <c r="Z1736" s="9"/>
      <c r="AA1736" s="9"/>
      <c r="AB1736" s="9"/>
      <c r="AC1736" s="9"/>
      <c r="AD1736" s="9"/>
      <c r="AE1736" s="9"/>
      <c r="AF1736" s="9"/>
      <c r="AG1736" s="9"/>
      <c r="AH1736" s="9"/>
    </row>
    <row r="1737" spans="7:34" x14ac:dyDescent="0.2">
      <c r="G1737" s="9"/>
      <c r="H1737" s="9"/>
      <c r="I1737" s="9"/>
      <c r="J1737" s="9"/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9"/>
      <c r="X1737" s="9"/>
      <c r="Y1737" s="9"/>
      <c r="Z1737" s="9"/>
      <c r="AA1737" s="9"/>
      <c r="AB1737" s="9"/>
      <c r="AC1737" s="9"/>
      <c r="AD1737" s="9"/>
      <c r="AE1737" s="9"/>
      <c r="AF1737" s="9"/>
      <c r="AG1737" s="9"/>
      <c r="AH1737" s="9"/>
    </row>
    <row r="1738" spans="7:34" x14ac:dyDescent="0.2">
      <c r="G1738" s="9"/>
      <c r="H1738" s="9"/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  <c r="Y1738" s="9"/>
      <c r="Z1738" s="9"/>
      <c r="AA1738" s="9"/>
      <c r="AB1738" s="9"/>
      <c r="AC1738" s="9"/>
      <c r="AD1738" s="9"/>
      <c r="AE1738" s="9"/>
      <c r="AF1738" s="9"/>
      <c r="AG1738" s="9"/>
      <c r="AH1738" s="9"/>
    </row>
    <row r="1739" spans="7:34" x14ac:dyDescent="0.2">
      <c r="G1739" s="9"/>
      <c r="H1739" s="9"/>
      <c r="I1739" s="9"/>
      <c r="J1739" s="9"/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9"/>
      <c r="X1739" s="9"/>
      <c r="Y1739" s="9"/>
      <c r="Z1739" s="9"/>
      <c r="AA1739" s="9"/>
      <c r="AB1739" s="9"/>
      <c r="AC1739" s="9"/>
      <c r="AD1739" s="9"/>
      <c r="AE1739" s="9"/>
      <c r="AF1739" s="9"/>
      <c r="AG1739" s="9"/>
      <c r="AH1739" s="9"/>
    </row>
    <row r="1740" spans="7:34" x14ac:dyDescent="0.2">
      <c r="G1740" s="9"/>
      <c r="H1740" s="9"/>
      <c r="I1740" s="9"/>
      <c r="J1740" s="9"/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9"/>
      <c r="X1740" s="9"/>
      <c r="Y1740" s="9"/>
      <c r="Z1740" s="9"/>
      <c r="AA1740" s="9"/>
      <c r="AB1740" s="9"/>
      <c r="AC1740" s="9"/>
      <c r="AD1740" s="9"/>
      <c r="AE1740" s="9"/>
      <c r="AF1740" s="9"/>
      <c r="AG1740" s="9"/>
      <c r="AH1740" s="9"/>
    </row>
    <row r="1741" spans="7:34" x14ac:dyDescent="0.2">
      <c r="G1741" s="9"/>
      <c r="H1741" s="9"/>
      <c r="I1741" s="9"/>
      <c r="J1741" s="9"/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  <c r="W1741" s="9"/>
      <c r="X1741" s="9"/>
      <c r="Y1741" s="9"/>
      <c r="Z1741" s="9"/>
      <c r="AA1741" s="9"/>
      <c r="AB1741" s="9"/>
      <c r="AC1741" s="9"/>
      <c r="AD1741" s="9"/>
      <c r="AE1741" s="9"/>
      <c r="AF1741" s="9"/>
      <c r="AG1741" s="9"/>
      <c r="AH1741" s="9"/>
    </row>
    <row r="1742" spans="7:34" x14ac:dyDescent="0.2">
      <c r="G1742" s="9"/>
      <c r="H1742" s="9"/>
      <c r="I1742" s="9"/>
      <c r="J1742" s="9"/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9"/>
      <c r="X1742" s="9"/>
      <c r="Y1742" s="9"/>
      <c r="Z1742" s="9"/>
      <c r="AA1742" s="9"/>
      <c r="AB1742" s="9"/>
      <c r="AC1742" s="9"/>
      <c r="AD1742" s="9"/>
      <c r="AE1742" s="9"/>
      <c r="AF1742" s="9"/>
      <c r="AG1742" s="9"/>
      <c r="AH1742" s="9"/>
    </row>
    <row r="1743" spans="7:34" x14ac:dyDescent="0.2">
      <c r="G1743" s="9"/>
      <c r="H1743" s="9"/>
      <c r="I1743" s="9"/>
      <c r="J1743" s="9"/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9"/>
      <c r="X1743" s="9"/>
      <c r="Y1743" s="9"/>
      <c r="Z1743" s="9"/>
      <c r="AA1743" s="9"/>
      <c r="AB1743" s="9"/>
      <c r="AC1743" s="9"/>
      <c r="AD1743" s="9"/>
      <c r="AE1743" s="9"/>
      <c r="AF1743" s="9"/>
      <c r="AG1743" s="9"/>
      <c r="AH1743" s="9"/>
    </row>
    <row r="1744" spans="7:34" x14ac:dyDescent="0.2">
      <c r="G1744" s="9"/>
      <c r="H1744" s="9"/>
      <c r="I1744" s="9"/>
      <c r="J1744" s="9"/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9"/>
      <c r="X1744" s="9"/>
      <c r="Y1744" s="9"/>
      <c r="Z1744" s="9"/>
      <c r="AA1744" s="9"/>
      <c r="AB1744" s="9"/>
      <c r="AC1744" s="9"/>
      <c r="AD1744" s="9"/>
      <c r="AE1744" s="9"/>
      <c r="AF1744" s="9"/>
      <c r="AG1744" s="9"/>
      <c r="AH1744" s="9"/>
    </row>
    <row r="1745" spans="7:34" x14ac:dyDescent="0.2">
      <c r="G1745" s="9"/>
      <c r="H1745" s="9"/>
      <c r="I1745" s="9"/>
      <c r="J1745" s="9"/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9"/>
      <c r="X1745" s="9"/>
      <c r="Y1745" s="9"/>
      <c r="Z1745" s="9"/>
      <c r="AA1745" s="9"/>
      <c r="AB1745" s="9"/>
      <c r="AC1745" s="9"/>
      <c r="AD1745" s="9"/>
      <c r="AE1745" s="9"/>
      <c r="AF1745" s="9"/>
      <c r="AG1745" s="9"/>
      <c r="AH1745" s="9"/>
    </row>
    <row r="1746" spans="7:34" x14ac:dyDescent="0.2">
      <c r="G1746" s="9"/>
      <c r="H1746" s="9"/>
      <c r="I1746" s="9"/>
      <c r="J1746" s="9"/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/>
      <c r="Y1746" s="9"/>
      <c r="Z1746" s="9"/>
      <c r="AA1746" s="9"/>
      <c r="AB1746" s="9"/>
      <c r="AC1746" s="9"/>
      <c r="AD1746" s="9"/>
      <c r="AE1746" s="9"/>
      <c r="AF1746" s="9"/>
      <c r="AG1746" s="9"/>
      <c r="AH1746" s="9"/>
    </row>
    <row r="1747" spans="7:34" x14ac:dyDescent="0.2">
      <c r="G1747" s="9"/>
      <c r="H1747" s="9"/>
      <c r="I1747" s="9"/>
      <c r="J1747" s="9"/>
      <c r="K1747" s="9"/>
      <c r="L1747" s="9"/>
      <c r="M1747" s="9"/>
      <c r="N1747" s="9"/>
      <c r="O1747" s="9"/>
      <c r="P1747" s="9"/>
      <c r="Q1747" s="9"/>
      <c r="R1747" s="9"/>
      <c r="S1747" s="9"/>
      <c r="T1747" s="9"/>
      <c r="U1747" s="9"/>
      <c r="V1747" s="9"/>
      <c r="W1747" s="9"/>
      <c r="X1747" s="9"/>
      <c r="Y1747" s="9"/>
      <c r="Z1747" s="9"/>
      <c r="AA1747" s="9"/>
      <c r="AB1747" s="9"/>
      <c r="AC1747" s="9"/>
      <c r="AD1747" s="9"/>
      <c r="AE1747" s="9"/>
      <c r="AF1747" s="9"/>
      <c r="AG1747" s="9"/>
      <c r="AH1747" s="9"/>
    </row>
    <row r="1748" spans="7:34" x14ac:dyDescent="0.2">
      <c r="G1748" s="9"/>
      <c r="H1748" s="9"/>
      <c r="I1748" s="9"/>
      <c r="J1748" s="9"/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9"/>
      <c r="X1748" s="9"/>
      <c r="Y1748" s="9"/>
      <c r="Z1748" s="9"/>
      <c r="AA1748" s="9"/>
      <c r="AB1748" s="9"/>
      <c r="AC1748" s="9"/>
      <c r="AD1748" s="9"/>
      <c r="AE1748" s="9"/>
      <c r="AF1748" s="9"/>
      <c r="AG1748" s="9"/>
      <c r="AH1748" s="9"/>
    </row>
    <row r="1749" spans="7:34" x14ac:dyDescent="0.2">
      <c r="G1749" s="9"/>
      <c r="H1749" s="9"/>
      <c r="I1749" s="9"/>
      <c r="J1749" s="9"/>
      <c r="K1749" s="9"/>
      <c r="L1749" s="9"/>
      <c r="M1749" s="9"/>
      <c r="N1749" s="9"/>
      <c r="O1749" s="9"/>
      <c r="P1749" s="9"/>
      <c r="Q1749" s="9"/>
      <c r="R1749" s="9"/>
      <c r="S1749" s="9"/>
      <c r="T1749" s="9"/>
      <c r="U1749" s="9"/>
      <c r="V1749" s="9"/>
      <c r="W1749" s="9"/>
      <c r="X1749" s="9"/>
      <c r="Y1749" s="9"/>
      <c r="Z1749" s="9"/>
      <c r="AA1749" s="9"/>
      <c r="AB1749" s="9"/>
      <c r="AC1749" s="9"/>
      <c r="AD1749" s="9"/>
      <c r="AE1749" s="9"/>
      <c r="AF1749" s="9"/>
      <c r="AG1749" s="9"/>
      <c r="AH1749" s="9"/>
    </row>
    <row r="1750" spans="7:34" x14ac:dyDescent="0.2">
      <c r="G1750" s="9"/>
      <c r="H1750" s="9"/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9"/>
      <c r="X1750" s="9"/>
      <c r="Y1750" s="9"/>
      <c r="Z1750" s="9"/>
      <c r="AA1750" s="9"/>
      <c r="AB1750" s="9"/>
      <c r="AC1750" s="9"/>
      <c r="AD1750" s="9"/>
      <c r="AE1750" s="9"/>
      <c r="AF1750" s="9"/>
      <c r="AG1750" s="9"/>
      <c r="AH1750" s="9"/>
    </row>
    <row r="1751" spans="7:34" x14ac:dyDescent="0.2">
      <c r="G1751" s="9"/>
      <c r="H1751" s="9"/>
      <c r="I1751" s="9"/>
      <c r="J1751" s="9"/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9"/>
      <c r="X1751" s="9"/>
      <c r="Y1751" s="9"/>
      <c r="Z1751" s="9"/>
      <c r="AA1751" s="9"/>
      <c r="AB1751" s="9"/>
      <c r="AC1751" s="9"/>
      <c r="AD1751" s="9"/>
      <c r="AE1751" s="9"/>
      <c r="AF1751" s="9"/>
      <c r="AG1751" s="9"/>
      <c r="AH1751" s="9"/>
    </row>
    <row r="1752" spans="7:34" x14ac:dyDescent="0.2">
      <c r="G1752" s="9"/>
      <c r="H1752" s="9"/>
      <c r="I1752" s="9"/>
      <c r="J1752" s="9"/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  <c r="AA1752" s="9"/>
      <c r="AB1752" s="9"/>
      <c r="AC1752" s="9"/>
      <c r="AD1752" s="9"/>
      <c r="AE1752" s="9"/>
      <c r="AF1752" s="9"/>
      <c r="AG1752" s="9"/>
      <c r="AH1752" s="9"/>
    </row>
    <row r="1753" spans="7:34" x14ac:dyDescent="0.2">
      <c r="G1753" s="9"/>
      <c r="H1753" s="9"/>
      <c r="I1753" s="9"/>
      <c r="J1753" s="9"/>
      <c r="K1753" s="9"/>
      <c r="L1753" s="9"/>
      <c r="M1753" s="9"/>
      <c r="N1753" s="9"/>
      <c r="O1753" s="9"/>
      <c r="P1753" s="9"/>
      <c r="Q1753" s="9"/>
      <c r="R1753" s="9"/>
      <c r="S1753" s="9"/>
      <c r="T1753" s="9"/>
      <c r="U1753" s="9"/>
      <c r="V1753" s="9"/>
      <c r="W1753" s="9"/>
      <c r="X1753" s="9"/>
      <c r="Y1753" s="9"/>
      <c r="Z1753" s="9"/>
      <c r="AA1753" s="9"/>
      <c r="AB1753" s="9"/>
      <c r="AC1753" s="9"/>
      <c r="AD1753" s="9"/>
      <c r="AE1753" s="9"/>
      <c r="AF1753" s="9"/>
      <c r="AG1753" s="9"/>
      <c r="AH1753" s="9"/>
    </row>
    <row r="1754" spans="7:34" x14ac:dyDescent="0.2">
      <c r="G1754" s="9"/>
      <c r="H1754" s="9"/>
      <c r="I1754" s="9"/>
      <c r="J1754" s="9"/>
      <c r="K1754" s="9"/>
      <c r="L1754" s="9"/>
      <c r="M1754" s="9"/>
      <c r="N1754" s="9"/>
      <c r="O1754" s="9"/>
      <c r="P1754" s="9"/>
      <c r="Q1754" s="9"/>
      <c r="R1754" s="9"/>
      <c r="S1754" s="9"/>
      <c r="T1754" s="9"/>
      <c r="U1754" s="9"/>
      <c r="V1754" s="9"/>
      <c r="W1754" s="9"/>
      <c r="X1754" s="9"/>
      <c r="Y1754" s="9"/>
      <c r="Z1754" s="9"/>
      <c r="AA1754" s="9"/>
      <c r="AB1754" s="9"/>
      <c r="AC1754" s="9"/>
      <c r="AD1754" s="9"/>
      <c r="AE1754" s="9"/>
      <c r="AF1754" s="9"/>
      <c r="AG1754" s="9"/>
      <c r="AH1754" s="9"/>
    </row>
    <row r="1755" spans="7:34" x14ac:dyDescent="0.2">
      <c r="G1755" s="9"/>
      <c r="H1755" s="9"/>
      <c r="I1755" s="9"/>
      <c r="J1755" s="9"/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9"/>
      <c r="V1755" s="9"/>
      <c r="W1755" s="9"/>
      <c r="X1755" s="9"/>
      <c r="Y1755" s="9"/>
      <c r="Z1755" s="9"/>
      <c r="AA1755" s="9"/>
      <c r="AB1755" s="9"/>
      <c r="AC1755" s="9"/>
      <c r="AD1755" s="9"/>
      <c r="AE1755" s="9"/>
      <c r="AF1755" s="9"/>
      <c r="AG1755" s="9"/>
      <c r="AH1755" s="9"/>
    </row>
    <row r="1756" spans="7:34" x14ac:dyDescent="0.2">
      <c r="G1756" s="9"/>
      <c r="H1756" s="9"/>
      <c r="I1756" s="9"/>
      <c r="J1756" s="9"/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9"/>
      <c r="V1756" s="9"/>
      <c r="W1756" s="9"/>
      <c r="X1756" s="9"/>
      <c r="Y1756" s="9"/>
      <c r="Z1756" s="9"/>
      <c r="AA1756" s="9"/>
      <c r="AB1756" s="9"/>
      <c r="AC1756" s="9"/>
      <c r="AD1756" s="9"/>
      <c r="AE1756" s="9"/>
      <c r="AF1756" s="9"/>
      <c r="AG1756" s="9"/>
      <c r="AH1756" s="9"/>
    </row>
    <row r="1757" spans="7:34" x14ac:dyDescent="0.2">
      <c r="G1757" s="9"/>
      <c r="H1757" s="9"/>
      <c r="I1757" s="9"/>
      <c r="J1757" s="9"/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  <c r="V1757" s="9"/>
      <c r="W1757" s="9"/>
      <c r="X1757" s="9"/>
      <c r="Y1757" s="9"/>
      <c r="Z1757" s="9"/>
      <c r="AA1757" s="9"/>
      <c r="AB1757" s="9"/>
      <c r="AC1757" s="9"/>
      <c r="AD1757" s="9"/>
      <c r="AE1757" s="9"/>
      <c r="AF1757" s="9"/>
      <c r="AG1757" s="9"/>
      <c r="AH1757" s="9"/>
    </row>
    <row r="1758" spans="7:34" x14ac:dyDescent="0.2">
      <c r="G1758" s="9"/>
      <c r="H1758" s="9"/>
      <c r="I1758" s="9"/>
      <c r="J1758" s="9"/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9"/>
      <c r="V1758" s="9"/>
      <c r="W1758" s="9"/>
      <c r="X1758" s="9"/>
      <c r="Y1758" s="9"/>
      <c r="Z1758" s="9"/>
      <c r="AA1758" s="9"/>
      <c r="AB1758" s="9"/>
      <c r="AC1758" s="9"/>
      <c r="AD1758" s="9"/>
      <c r="AE1758" s="9"/>
      <c r="AF1758" s="9"/>
      <c r="AG1758" s="9"/>
      <c r="AH1758" s="9"/>
    </row>
    <row r="1759" spans="7:34" x14ac:dyDescent="0.2">
      <c r="G1759" s="9"/>
      <c r="H1759" s="9"/>
      <c r="I1759" s="9"/>
      <c r="J1759" s="9"/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  <c r="V1759" s="9"/>
      <c r="W1759" s="9"/>
      <c r="X1759" s="9"/>
      <c r="Y1759" s="9"/>
      <c r="Z1759" s="9"/>
      <c r="AA1759" s="9"/>
      <c r="AB1759" s="9"/>
      <c r="AC1759" s="9"/>
      <c r="AD1759" s="9"/>
      <c r="AE1759" s="9"/>
      <c r="AF1759" s="9"/>
      <c r="AG1759" s="9"/>
      <c r="AH1759" s="9"/>
    </row>
    <row r="1760" spans="7:34" x14ac:dyDescent="0.2">
      <c r="G1760" s="9"/>
      <c r="H1760" s="9"/>
      <c r="I1760" s="9"/>
      <c r="J1760" s="9"/>
      <c r="K1760" s="9"/>
      <c r="L1760" s="9"/>
      <c r="M1760" s="9"/>
      <c r="N1760" s="9"/>
      <c r="O1760" s="9"/>
      <c r="P1760" s="9"/>
      <c r="Q1760" s="9"/>
      <c r="R1760" s="9"/>
      <c r="S1760" s="9"/>
      <c r="T1760" s="9"/>
      <c r="U1760" s="9"/>
      <c r="V1760" s="9"/>
      <c r="W1760" s="9"/>
      <c r="X1760" s="9"/>
      <c r="Y1760" s="9"/>
      <c r="Z1760" s="9"/>
      <c r="AA1760" s="9"/>
      <c r="AB1760" s="9"/>
      <c r="AC1760" s="9"/>
      <c r="AD1760" s="9"/>
      <c r="AE1760" s="9"/>
      <c r="AF1760" s="9"/>
      <c r="AG1760" s="9"/>
      <c r="AH1760" s="9"/>
    </row>
    <row r="1761" spans="7:34" x14ac:dyDescent="0.2">
      <c r="G1761" s="9"/>
      <c r="H1761" s="9"/>
      <c r="I1761" s="9"/>
      <c r="J1761" s="9"/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9"/>
      <c r="X1761" s="9"/>
      <c r="Y1761" s="9"/>
      <c r="Z1761" s="9"/>
      <c r="AA1761" s="9"/>
      <c r="AB1761" s="9"/>
      <c r="AC1761" s="9"/>
      <c r="AD1761" s="9"/>
      <c r="AE1761" s="9"/>
      <c r="AF1761" s="9"/>
      <c r="AG1761" s="9"/>
      <c r="AH1761" s="9"/>
    </row>
    <row r="1762" spans="7:34" x14ac:dyDescent="0.2">
      <c r="G1762" s="9"/>
      <c r="H1762" s="9"/>
      <c r="I1762" s="9"/>
      <c r="J1762" s="9"/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9"/>
      <c r="X1762" s="9"/>
      <c r="Y1762" s="9"/>
      <c r="Z1762" s="9"/>
      <c r="AA1762" s="9"/>
      <c r="AB1762" s="9"/>
      <c r="AC1762" s="9"/>
      <c r="AD1762" s="9"/>
      <c r="AE1762" s="9"/>
      <c r="AF1762" s="9"/>
      <c r="AG1762" s="9"/>
      <c r="AH1762" s="9"/>
    </row>
    <row r="1763" spans="7:34" x14ac:dyDescent="0.2">
      <c r="G1763" s="9"/>
      <c r="H1763" s="9"/>
      <c r="I1763" s="9"/>
      <c r="J1763" s="9"/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9"/>
      <c r="X1763" s="9"/>
      <c r="Y1763" s="9"/>
      <c r="Z1763" s="9"/>
      <c r="AA1763" s="9"/>
      <c r="AB1763" s="9"/>
      <c r="AC1763" s="9"/>
      <c r="AD1763" s="9"/>
      <c r="AE1763" s="9"/>
      <c r="AF1763" s="9"/>
      <c r="AG1763" s="9"/>
      <c r="AH1763" s="9"/>
    </row>
    <row r="1764" spans="7:34" x14ac:dyDescent="0.2">
      <c r="G1764" s="9"/>
      <c r="H1764" s="9"/>
      <c r="I1764" s="9"/>
      <c r="J1764" s="9"/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9"/>
      <c r="X1764" s="9"/>
      <c r="Y1764" s="9"/>
      <c r="Z1764" s="9"/>
      <c r="AA1764" s="9"/>
      <c r="AB1764" s="9"/>
      <c r="AC1764" s="9"/>
      <c r="AD1764" s="9"/>
      <c r="AE1764" s="9"/>
      <c r="AF1764" s="9"/>
      <c r="AG1764" s="9"/>
      <c r="AH1764" s="9"/>
    </row>
    <row r="1765" spans="7:34" x14ac:dyDescent="0.2">
      <c r="G1765" s="9"/>
      <c r="H1765" s="9"/>
      <c r="I1765" s="9"/>
      <c r="J1765" s="9"/>
      <c r="K1765" s="9"/>
      <c r="L1765" s="9"/>
      <c r="M1765" s="9"/>
      <c r="N1765" s="9"/>
      <c r="O1765" s="9"/>
      <c r="P1765" s="9"/>
      <c r="Q1765" s="9"/>
      <c r="R1765" s="9"/>
      <c r="S1765" s="9"/>
      <c r="T1765" s="9"/>
      <c r="U1765" s="9"/>
      <c r="V1765" s="9"/>
      <c r="W1765" s="9"/>
      <c r="X1765" s="9"/>
      <c r="Y1765" s="9"/>
      <c r="Z1765" s="9"/>
      <c r="AA1765" s="9"/>
      <c r="AB1765" s="9"/>
      <c r="AC1765" s="9"/>
      <c r="AD1765" s="9"/>
      <c r="AE1765" s="9"/>
      <c r="AF1765" s="9"/>
      <c r="AG1765" s="9"/>
      <c r="AH1765" s="9"/>
    </row>
    <row r="1766" spans="7:34" x14ac:dyDescent="0.2">
      <c r="G1766" s="9"/>
      <c r="H1766" s="9"/>
      <c r="I1766" s="9"/>
      <c r="J1766" s="9"/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  <c r="V1766" s="9"/>
      <c r="W1766" s="9"/>
      <c r="X1766" s="9"/>
      <c r="Y1766" s="9"/>
      <c r="Z1766" s="9"/>
      <c r="AA1766" s="9"/>
      <c r="AB1766" s="9"/>
      <c r="AC1766" s="9"/>
      <c r="AD1766" s="9"/>
      <c r="AE1766" s="9"/>
      <c r="AF1766" s="9"/>
      <c r="AG1766" s="9"/>
      <c r="AH1766" s="9"/>
    </row>
    <row r="1767" spans="7:34" x14ac:dyDescent="0.2">
      <c r="G1767" s="9"/>
      <c r="H1767" s="9"/>
      <c r="I1767" s="9"/>
      <c r="J1767" s="9"/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9"/>
      <c r="X1767" s="9"/>
      <c r="Y1767" s="9"/>
      <c r="Z1767" s="9"/>
      <c r="AA1767" s="9"/>
      <c r="AB1767" s="9"/>
      <c r="AC1767" s="9"/>
      <c r="AD1767" s="9"/>
      <c r="AE1767" s="9"/>
      <c r="AF1767" s="9"/>
      <c r="AG1767" s="9"/>
      <c r="AH1767" s="9"/>
    </row>
    <row r="1768" spans="7:34" x14ac:dyDescent="0.2">
      <c r="G1768" s="9"/>
      <c r="H1768" s="9"/>
      <c r="I1768" s="9"/>
      <c r="J1768" s="9"/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9"/>
      <c r="X1768" s="9"/>
      <c r="Y1768" s="9"/>
      <c r="Z1768" s="9"/>
      <c r="AA1768" s="9"/>
      <c r="AB1768" s="9"/>
      <c r="AC1768" s="9"/>
      <c r="AD1768" s="9"/>
      <c r="AE1768" s="9"/>
      <c r="AF1768" s="9"/>
      <c r="AG1768" s="9"/>
      <c r="AH1768" s="9"/>
    </row>
    <row r="1769" spans="7:34" x14ac:dyDescent="0.2">
      <c r="G1769" s="9"/>
      <c r="H1769" s="9"/>
      <c r="I1769" s="9"/>
      <c r="J1769" s="9"/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9"/>
      <c r="X1769" s="9"/>
      <c r="Y1769" s="9"/>
      <c r="Z1769" s="9"/>
      <c r="AA1769" s="9"/>
      <c r="AB1769" s="9"/>
      <c r="AC1769" s="9"/>
      <c r="AD1769" s="9"/>
      <c r="AE1769" s="9"/>
      <c r="AF1769" s="9"/>
      <c r="AG1769" s="9"/>
      <c r="AH1769" s="9"/>
    </row>
    <row r="1770" spans="7:34" x14ac:dyDescent="0.2">
      <c r="G1770" s="9"/>
      <c r="H1770" s="9"/>
      <c r="I1770" s="9"/>
      <c r="J1770" s="9"/>
      <c r="K1770" s="9"/>
      <c r="L1770" s="9"/>
      <c r="M1770" s="9"/>
      <c r="N1770" s="9"/>
      <c r="O1770" s="9"/>
      <c r="P1770" s="9"/>
      <c r="Q1770" s="9"/>
      <c r="R1770" s="9"/>
      <c r="S1770" s="9"/>
      <c r="T1770" s="9"/>
      <c r="U1770" s="9"/>
      <c r="V1770" s="9"/>
      <c r="W1770" s="9"/>
      <c r="X1770" s="9"/>
      <c r="Y1770" s="9"/>
      <c r="Z1770" s="9"/>
      <c r="AA1770" s="9"/>
      <c r="AB1770" s="9"/>
      <c r="AC1770" s="9"/>
      <c r="AD1770" s="9"/>
      <c r="AE1770" s="9"/>
      <c r="AF1770" s="9"/>
      <c r="AG1770" s="9"/>
      <c r="AH1770" s="9"/>
    </row>
    <row r="1771" spans="7:34" x14ac:dyDescent="0.2">
      <c r="G1771" s="9"/>
      <c r="H1771" s="9"/>
      <c r="I1771" s="9"/>
      <c r="J1771" s="9"/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  <c r="AA1771" s="9"/>
      <c r="AB1771" s="9"/>
      <c r="AC1771" s="9"/>
      <c r="AD1771" s="9"/>
      <c r="AE1771" s="9"/>
      <c r="AF1771" s="9"/>
      <c r="AG1771" s="9"/>
      <c r="AH1771" s="9"/>
    </row>
    <row r="1772" spans="7:34" x14ac:dyDescent="0.2">
      <c r="G1772" s="9"/>
      <c r="H1772" s="9"/>
      <c r="I1772" s="9"/>
      <c r="J1772" s="9"/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  <c r="AA1772" s="9"/>
      <c r="AB1772" s="9"/>
      <c r="AC1772" s="9"/>
      <c r="AD1772" s="9"/>
      <c r="AE1772" s="9"/>
      <c r="AF1772" s="9"/>
      <c r="AG1772" s="9"/>
      <c r="AH1772" s="9"/>
    </row>
    <row r="1773" spans="7:34" x14ac:dyDescent="0.2">
      <c r="G1773" s="9"/>
      <c r="H1773" s="9"/>
      <c r="I1773" s="9"/>
      <c r="J1773" s="9"/>
      <c r="K1773" s="9"/>
      <c r="L1773" s="9"/>
      <c r="M1773" s="9"/>
      <c r="N1773" s="9"/>
      <c r="O1773" s="9"/>
      <c r="P1773" s="9"/>
      <c r="Q1773" s="9"/>
      <c r="R1773" s="9"/>
      <c r="S1773" s="9"/>
      <c r="T1773" s="9"/>
      <c r="U1773" s="9"/>
      <c r="V1773" s="9"/>
      <c r="W1773" s="9"/>
      <c r="X1773" s="9"/>
      <c r="Y1773" s="9"/>
      <c r="Z1773" s="9"/>
      <c r="AA1773" s="9"/>
      <c r="AB1773" s="9"/>
      <c r="AC1773" s="9"/>
      <c r="AD1773" s="9"/>
      <c r="AE1773" s="9"/>
      <c r="AF1773" s="9"/>
      <c r="AG1773" s="9"/>
      <c r="AH1773" s="9"/>
    </row>
    <row r="1774" spans="7:34" x14ac:dyDescent="0.2">
      <c r="G1774" s="9"/>
      <c r="H1774" s="9"/>
      <c r="I1774" s="9"/>
      <c r="J1774" s="9"/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  <c r="AA1774" s="9"/>
      <c r="AB1774" s="9"/>
      <c r="AC1774" s="9"/>
      <c r="AD1774" s="9"/>
      <c r="AE1774" s="9"/>
      <c r="AF1774" s="9"/>
      <c r="AG1774" s="9"/>
      <c r="AH1774" s="9"/>
    </row>
    <row r="1775" spans="7:34" x14ac:dyDescent="0.2">
      <c r="G1775" s="9"/>
      <c r="H1775" s="9"/>
      <c r="I1775" s="9"/>
      <c r="J1775" s="9"/>
      <c r="K1775" s="9"/>
      <c r="L1775" s="9"/>
      <c r="M1775" s="9"/>
      <c r="N1775" s="9"/>
      <c r="O1775" s="9"/>
      <c r="P1775" s="9"/>
      <c r="Q1775" s="9"/>
      <c r="R1775" s="9"/>
      <c r="S1775" s="9"/>
      <c r="T1775" s="9"/>
      <c r="U1775" s="9"/>
      <c r="V1775" s="9"/>
      <c r="W1775" s="9"/>
      <c r="X1775" s="9"/>
      <c r="Y1775" s="9"/>
      <c r="Z1775" s="9"/>
      <c r="AA1775" s="9"/>
      <c r="AB1775" s="9"/>
      <c r="AC1775" s="9"/>
      <c r="AD1775" s="9"/>
      <c r="AE1775" s="9"/>
      <c r="AF1775" s="9"/>
      <c r="AG1775" s="9"/>
      <c r="AH1775" s="9"/>
    </row>
    <row r="1776" spans="7:34" x14ac:dyDescent="0.2">
      <c r="G1776" s="9"/>
      <c r="H1776" s="9"/>
      <c r="I1776" s="9"/>
      <c r="J1776" s="9"/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/>
      <c r="V1776" s="9"/>
      <c r="W1776" s="9"/>
      <c r="X1776" s="9"/>
      <c r="Y1776" s="9"/>
      <c r="Z1776" s="9"/>
      <c r="AA1776" s="9"/>
      <c r="AB1776" s="9"/>
      <c r="AC1776" s="9"/>
      <c r="AD1776" s="9"/>
      <c r="AE1776" s="9"/>
      <c r="AF1776" s="9"/>
      <c r="AG1776" s="9"/>
      <c r="AH1776" s="9"/>
    </row>
    <row r="1777" spans="7:34" x14ac:dyDescent="0.2">
      <c r="G1777" s="9"/>
      <c r="H1777" s="9"/>
      <c r="I1777" s="9"/>
      <c r="J1777" s="9"/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9"/>
      <c r="X1777" s="9"/>
      <c r="Y1777" s="9"/>
      <c r="Z1777" s="9"/>
      <c r="AA1777" s="9"/>
      <c r="AB1777" s="9"/>
      <c r="AC1777" s="9"/>
      <c r="AD1777" s="9"/>
      <c r="AE1777" s="9"/>
      <c r="AF1777" s="9"/>
      <c r="AG1777" s="9"/>
      <c r="AH1777" s="9"/>
    </row>
    <row r="1778" spans="7:34" x14ac:dyDescent="0.2">
      <c r="G1778" s="9"/>
      <c r="H1778" s="9"/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9"/>
      <c r="T1778" s="9"/>
      <c r="U1778" s="9"/>
      <c r="V1778" s="9"/>
      <c r="W1778" s="9"/>
      <c r="X1778" s="9"/>
      <c r="Y1778" s="9"/>
      <c r="Z1778" s="9"/>
      <c r="AA1778" s="9"/>
      <c r="AB1778" s="9"/>
      <c r="AC1778" s="9"/>
      <c r="AD1778" s="9"/>
      <c r="AE1778" s="9"/>
      <c r="AF1778" s="9"/>
      <c r="AG1778" s="9"/>
      <c r="AH1778" s="9"/>
    </row>
    <row r="1779" spans="7:34" x14ac:dyDescent="0.2">
      <c r="G1779" s="9"/>
      <c r="H1779" s="9"/>
      <c r="I1779" s="9"/>
      <c r="J1779" s="9"/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  <c r="AA1779" s="9"/>
      <c r="AB1779" s="9"/>
      <c r="AC1779" s="9"/>
      <c r="AD1779" s="9"/>
      <c r="AE1779" s="9"/>
      <c r="AF1779" s="9"/>
      <c r="AG1779" s="9"/>
      <c r="AH1779" s="9"/>
    </row>
    <row r="1780" spans="7:34" x14ac:dyDescent="0.2">
      <c r="G1780" s="9"/>
      <c r="H1780" s="9"/>
      <c r="I1780" s="9"/>
      <c r="J1780" s="9"/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9"/>
      <c r="X1780" s="9"/>
      <c r="Y1780" s="9"/>
      <c r="Z1780" s="9"/>
      <c r="AA1780" s="9"/>
      <c r="AB1780" s="9"/>
      <c r="AC1780" s="9"/>
      <c r="AD1780" s="9"/>
      <c r="AE1780" s="9"/>
      <c r="AF1780" s="9"/>
      <c r="AG1780" s="9"/>
      <c r="AH1780" s="9"/>
    </row>
    <row r="1781" spans="7:34" x14ac:dyDescent="0.2">
      <c r="G1781" s="9"/>
      <c r="H1781" s="9"/>
      <c r="I1781" s="9"/>
      <c r="J1781" s="9"/>
      <c r="K1781" s="9"/>
      <c r="L1781" s="9"/>
      <c r="M1781" s="9"/>
      <c r="N1781" s="9"/>
      <c r="O1781" s="9"/>
      <c r="P1781" s="9"/>
      <c r="Q1781" s="9"/>
      <c r="R1781" s="9"/>
      <c r="S1781" s="9"/>
      <c r="T1781" s="9"/>
      <c r="U1781" s="9"/>
      <c r="V1781" s="9"/>
      <c r="W1781" s="9"/>
      <c r="X1781" s="9"/>
      <c r="Y1781" s="9"/>
      <c r="Z1781" s="9"/>
      <c r="AA1781" s="9"/>
      <c r="AB1781" s="9"/>
      <c r="AC1781" s="9"/>
      <c r="AD1781" s="9"/>
      <c r="AE1781" s="9"/>
      <c r="AF1781" s="9"/>
      <c r="AG1781" s="9"/>
      <c r="AH1781" s="9"/>
    </row>
    <row r="1782" spans="7:34" x14ac:dyDescent="0.2">
      <c r="G1782" s="9"/>
      <c r="H1782" s="9"/>
      <c r="I1782" s="9"/>
      <c r="J1782" s="9"/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9"/>
      <c r="X1782" s="9"/>
      <c r="Y1782" s="9"/>
      <c r="Z1782" s="9"/>
      <c r="AA1782" s="9"/>
      <c r="AB1782" s="9"/>
      <c r="AC1782" s="9"/>
      <c r="AD1782" s="9"/>
      <c r="AE1782" s="9"/>
      <c r="AF1782" s="9"/>
      <c r="AG1782" s="9"/>
      <c r="AH1782" s="9"/>
    </row>
    <row r="1783" spans="7:34" x14ac:dyDescent="0.2">
      <c r="G1783" s="9"/>
      <c r="H1783" s="9"/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  <c r="AA1783" s="9"/>
      <c r="AB1783" s="9"/>
      <c r="AC1783" s="9"/>
      <c r="AD1783" s="9"/>
      <c r="AE1783" s="9"/>
      <c r="AF1783" s="9"/>
      <c r="AG1783" s="9"/>
      <c r="AH1783" s="9"/>
    </row>
    <row r="1784" spans="7:34" x14ac:dyDescent="0.2">
      <c r="G1784" s="9"/>
      <c r="H1784" s="9"/>
      <c r="I1784" s="9"/>
      <c r="J1784" s="9"/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  <c r="AA1784" s="9"/>
      <c r="AB1784" s="9"/>
      <c r="AC1784" s="9"/>
      <c r="AD1784" s="9"/>
      <c r="AE1784" s="9"/>
      <c r="AF1784" s="9"/>
      <c r="AG1784" s="9"/>
      <c r="AH1784" s="9"/>
    </row>
    <row r="1785" spans="7:34" x14ac:dyDescent="0.2">
      <c r="G1785" s="9"/>
      <c r="H1785" s="9"/>
      <c r="I1785" s="9"/>
      <c r="J1785" s="9"/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  <c r="AA1785" s="9"/>
      <c r="AB1785" s="9"/>
      <c r="AC1785" s="9"/>
      <c r="AD1785" s="9"/>
      <c r="AE1785" s="9"/>
      <c r="AF1785" s="9"/>
      <c r="AG1785" s="9"/>
      <c r="AH1785" s="9"/>
    </row>
    <row r="1786" spans="7:34" x14ac:dyDescent="0.2">
      <c r="G1786" s="9"/>
      <c r="H1786" s="9"/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  <c r="AA1786" s="9"/>
      <c r="AB1786" s="9"/>
      <c r="AC1786" s="9"/>
      <c r="AD1786" s="9"/>
      <c r="AE1786" s="9"/>
      <c r="AF1786" s="9"/>
      <c r="AG1786" s="9"/>
      <c r="AH1786" s="9"/>
    </row>
    <row r="1787" spans="7:34" x14ac:dyDescent="0.2">
      <c r="G1787" s="9"/>
      <c r="H1787" s="9"/>
      <c r="I1787" s="9"/>
      <c r="J1787" s="9"/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  <c r="AA1787" s="9"/>
      <c r="AB1787" s="9"/>
      <c r="AC1787" s="9"/>
      <c r="AD1787" s="9"/>
      <c r="AE1787" s="9"/>
      <c r="AF1787" s="9"/>
      <c r="AG1787" s="9"/>
      <c r="AH1787" s="9"/>
    </row>
    <row r="1788" spans="7:34" x14ac:dyDescent="0.2">
      <c r="G1788" s="9"/>
      <c r="H1788" s="9"/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  <c r="AA1788" s="9"/>
      <c r="AB1788" s="9"/>
      <c r="AC1788" s="9"/>
      <c r="AD1788" s="9"/>
      <c r="AE1788" s="9"/>
      <c r="AF1788" s="9"/>
      <c r="AG1788" s="9"/>
      <c r="AH1788" s="9"/>
    </row>
    <row r="1789" spans="7:34" x14ac:dyDescent="0.2">
      <c r="G1789" s="9"/>
      <c r="H1789" s="9"/>
      <c r="I1789" s="9"/>
      <c r="J1789" s="9"/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  <c r="AA1789" s="9"/>
      <c r="AB1789" s="9"/>
      <c r="AC1789" s="9"/>
      <c r="AD1789" s="9"/>
      <c r="AE1789" s="9"/>
      <c r="AF1789" s="9"/>
      <c r="AG1789" s="9"/>
      <c r="AH1789" s="9"/>
    </row>
    <row r="1790" spans="7:34" x14ac:dyDescent="0.2">
      <c r="G1790" s="9"/>
      <c r="H1790" s="9"/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  <c r="AA1790" s="9"/>
      <c r="AB1790" s="9"/>
      <c r="AC1790" s="9"/>
      <c r="AD1790" s="9"/>
      <c r="AE1790" s="9"/>
      <c r="AF1790" s="9"/>
      <c r="AG1790" s="9"/>
      <c r="AH1790" s="9"/>
    </row>
    <row r="1791" spans="7:34" x14ac:dyDescent="0.2">
      <c r="G1791" s="9"/>
      <c r="H1791" s="9"/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  <c r="AA1791" s="9"/>
      <c r="AB1791" s="9"/>
      <c r="AC1791" s="9"/>
      <c r="AD1791" s="9"/>
      <c r="AE1791" s="9"/>
      <c r="AF1791" s="9"/>
      <c r="AG1791" s="9"/>
      <c r="AH1791" s="9"/>
    </row>
    <row r="1792" spans="7:34" x14ac:dyDescent="0.2">
      <c r="G1792" s="9"/>
      <c r="H1792" s="9"/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  <c r="AA1792" s="9"/>
      <c r="AB1792" s="9"/>
      <c r="AC1792" s="9"/>
      <c r="AD1792" s="9"/>
      <c r="AE1792" s="9"/>
      <c r="AF1792" s="9"/>
      <c r="AG1792" s="9"/>
      <c r="AH1792" s="9"/>
    </row>
    <row r="1793" spans="7:34" x14ac:dyDescent="0.2">
      <c r="G1793" s="9"/>
      <c r="H1793" s="9"/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  <c r="AA1793" s="9"/>
      <c r="AB1793" s="9"/>
      <c r="AC1793" s="9"/>
      <c r="AD1793" s="9"/>
      <c r="AE1793" s="9"/>
      <c r="AF1793" s="9"/>
      <c r="AG1793" s="9"/>
      <c r="AH1793" s="9"/>
    </row>
    <row r="1794" spans="7:34" x14ac:dyDescent="0.2">
      <c r="G1794" s="9"/>
      <c r="H1794" s="9"/>
      <c r="I1794" s="9"/>
      <c r="J1794" s="9"/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  <c r="AA1794" s="9"/>
      <c r="AB1794" s="9"/>
      <c r="AC1794" s="9"/>
      <c r="AD1794" s="9"/>
      <c r="AE1794" s="9"/>
      <c r="AF1794" s="9"/>
      <c r="AG1794" s="9"/>
      <c r="AH1794" s="9"/>
    </row>
    <row r="1795" spans="7:34" x14ac:dyDescent="0.2">
      <c r="G1795" s="9"/>
      <c r="H1795" s="9"/>
      <c r="I1795" s="9"/>
      <c r="J1795" s="9"/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9"/>
      <c r="X1795" s="9"/>
      <c r="Y1795" s="9"/>
      <c r="Z1795" s="9"/>
      <c r="AA1795" s="9"/>
      <c r="AB1795" s="9"/>
      <c r="AC1795" s="9"/>
      <c r="AD1795" s="9"/>
      <c r="AE1795" s="9"/>
      <c r="AF1795" s="9"/>
      <c r="AG1795" s="9"/>
      <c r="AH1795" s="9"/>
    </row>
    <row r="1796" spans="7:34" x14ac:dyDescent="0.2">
      <c r="G1796" s="9"/>
      <c r="H1796" s="9"/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9"/>
      <c r="T1796" s="9"/>
      <c r="U1796" s="9"/>
      <c r="V1796" s="9"/>
      <c r="W1796" s="9"/>
      <c r="X1796" s="9"/>
      <c r="Y1796" s="9"/>
      <c r="Z1796" s="9"/>
      <c r="AA1796" s="9"/>
      <c r="AB1796" s="9"/>
      <c r="AC1796" s="9"/>
      <c r="AD1796" s="9"/>
      <c r="AE1796" s="9"/>
      <c r="AF1796" s="9"/>
      <c r="AG1796" s="9"/>
      <c r="AH1796" s="9"/>
    </row>
    <row r="1797" spans="7:34" x14ac:dyDescent="0.2">
      <c r="G1797" s="9"/>
      <c r="H1797" s="9"/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  <c r="AA1797" s="9"/>
      <c r="AB1797" s="9"/>
      <c r="AC1797" s="9"/>
      <c r="AD1797" s="9"/>
      <c r="AE1797" s="9"/>
      <c r="AF1797" s="9"/>
      <c r="AG1797" s="9"/>
      <c r="AH1797" s="9"/>
    </row>
    <row r="1798" spans="7:34" x14ac:dyDescent="0.2">
      <c r="G1798" s="9"/>
      <c r="H1798" s="9"/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  <c r="AA1798" s="9"/>
      <c r="AB1798" s="9"/>
      <c r="AC1798" s="9"/>
      <c r="AD1798" s="9"/>
      <c r="AE1798" s="9"/>
      <c r="AF1798" s="9"/>
      <c r="AG1798" s="9"/>
      <c r="AH1798" s="9"/>
    </row>
    <row r="1799" spans="7:34" x14ac:dyDescent="0.2">
      <c r="G1799" s="9"/>
      <c r="H1799" s="9"/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S1799" s="9"/>
      <c r="T1799" s="9"/>
      <c r="U1799" s="9"/>
      <c r="V1799" s="9"/>
      <c r="W1799" s="9"/>
      <c r="X1799" s="9"/>
      <c r="Y1799" s="9"/>
      <c r="Z1799" s="9"/>
      <c r="AA1799" s="9"/>
      <c r="AB1799" s="9"/>
      <c r="AC1799" s="9"/>
      <c r="AD1799" s="9"/>
      <c r="AE1799" s="9"/>
      <c r="AF1799" s="9"/>
      <c r="AG1799" s="9"/>
      <c r="AH1799" s="9"/>
    </row>
    <row r="1800" spans="7:34" x14ac:dyDescent="0.2">
      <c r="G1800" s="9"/>
      <c r="H1800" s="9"/>
      <c r="I1800" s="9"/>
      <c r="J1800" s="9"/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9"/>
      <c r="X1800" s="9"/>
      <c r="Y1800" s="9"/>
      <c r="Z1800" s="9"/>
      <c r="AA1800" s="9"/>
      <c r="AB1800" s="9"/>
      <c r="AC1800" s="9"/>
      <c r="AD1800" s="9"/>
      <c r="AE1800" s="9"/>
      <c r="AF1800" s="9"/>
      <c r="AG1800" s="9"/>
      <c r="AH1800" s="9"/>
    </row>
    <row r="1801" spans="7:34" x14ac:dyDescent="0.2">
      <c r="G1801" s="9"/>
      <c r="H1801" s="9"/>
      <c r="I1801" s="9"/>
      <c r="J1801" s="9"/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9"/>
      <c r="X1801" s="9"/>
      <c r="Y1801" s="9"/>
      <c r="Z1801" s="9"/>
      <c r="AA1801" s="9"/>
      <c r="AB1801" s="9"/>
      <c r="AC1801" s="9"/>
      <c r="AD1801" s="9"/>
      <c r="AE1801" s="9"/>
      <c r="AF1801" s="9"/>
      <c r="AG1801" s="9"/>
      <c r="AH1801" s="9"/>
    </row>
    <row r="1802" spans="7:34" x14ac:dyDescent="0.2">
      <c r="G1802" s="9"/>
      <c r="H1802" s="9"/>
      <c r="I1802" s="9"/>
      <c r="J1802" s="9"/>
      <c r="K1802" s="9"/>
      <c r="L1802" s="9"/>
      <c r="M1802" s="9"/>
      <c r="N1802" s="9"/>
      <c r="O1802" s="9"/>
      <c r="P1802" s="9"/>
      <c r="Q1802" s="9"/>
      <c r="R1802" s="9"/>
      <c r="S1802" s="9"/>
      <c r="T1802" s="9"/>
      <c r="U1802" s="9"/>
      <c r="V1802" s="9"/>
      <c r="W1802" s="9"/>
      <c r="X1802" s="9"/>
      <c r="Y1802" s="9"/>
      <c r="Z1802" s="9"/>
      <c r="AA1802" s="9"/>
      <c r="AB1802" s="9"/>
      <c r="AC1802" s="9"/>
      <c r="AD1802" s="9"/>
      <c r="AE1802" s="9"/>
      <c r="AF1802" s="9"/>
      <c r="AG1802" s="9"/>
      <c r="AH1802" s="9"/>
    </row>
    <row r="1803" spans="7:34" x14ac:dyDescent="0.2">
      <c r="G1803" s="9"/>
      <c r="H1803" s="9"/>
      <c r="I1803" s="9"/>
      <c r="J1803" s="9"/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  <c r="AA1803" s="9"/>
      <c r="AB1803" s="9"/>
      <c r="AC1803" s="9"/>
      <c r="AD1803" s="9"/>
      <c r="AE1803" s="9"/>
      <c r="AF1803" s="9"/>
      <c r="AG1803" s="9"/>
      <c r="AH1803" s="9"/>
    </row>
    <row r="1804" spans="7:34" x14ac:dyDescent="0.2">
      <c r="G1804" s="9"/>
      <c r="H1804" s="9"/>
      <c r="I1804" s="9"/>
      <c r="J1804" s="9"/>
      <c r="K1804" s="9"/>
      <c r="L1804" s="9"/>
      <c r="M1804" s="9"/>
      <c r="N1804" s="9"/>
      <c r="O1804" s="9"/>
      <c r="P1804" s="9"/>
      <c r="Q1804" s="9"/>
      <c r="R1804" s="9"/>
      <c r="S1804" s="9"/>
      <c r="T1804" s="9"/>
      <c r="U1804" s="9"/>
      <c r="V1804" s="9"/>
      <c r="W1804" s="9"/>
      <c r="X1804" s="9"/>
      <c r="Y1804" s="9"/>
      <c r="Z1804" s="9"/>
      <c r="AA1804" s="9"/>
      <c r="AB1804" s="9"/>
      <c r="AC1804" s="9"/>
      <c r="AD1804" s="9"/>
      <c r="AE1804" s="9"/>
      <c r="AF1804" s="9"/>
      <c r="AG1804" s="9"/>
      <c r="AH1804" s="9"/>
    </row>
    <row r="1805" spans="7:34" x14ac:dyDescent="0.2">
      <c r="G1805" s="9"/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  <c r="AA1805" s="9"/>
      <c r="AB1805" s="9"/>
      <c r="AC1805" s="9"/>
      <c r="AD1805" s="9"/>
      <c r="AE1805" s="9"/>
      <c r="AF1805" s="9"/>
      <c r="AG1805" s="9"/>
      <c r="AH1805" s="9"/>
    </row>
    <row r="1806" spans="7:34" x14ac:dyDescent="0.2">
      <c r="G1806" s="9"/>
      <c r="H1806" s="9"/>
      <c r="I1806" s="9"/>
      <c r="J1806" s="9"/>
      <c r="K1806" s="9"/>
      <c r="L1806" s="9"/>
      <c r="M1806" s="9"/>
      <c r="N1806" s="9"/>
      <c r="O1806" s="9"/>
      <c r="P1806" s="9"/>
      <c r="Q1806" s="9"/>
      <c r="R1806" s="9"/>
      <c r="S1806" s="9"/>
      <c r="T1806" s="9"/>
      <c r="U1806" s="9"/>
      <c r="V1806" s="9"/>
      <c r="W1806" s="9"/>
      <c r="X1806" s="9"/>
      <c r="Y1806" s="9"/>
      <c r="Z1806" s="9"/>
      <c r="AA1806" s="9"/>
      <c r="AB1806" s="9"/>
      <c r="AC1806" s="9"/>
      <c r="AD1806" s="9"/>
      <c r="AE1806" s="9"/>
      <c r="AF1806" s="9"/>
      <c r="AG1806" s="9"/>
      <c r="AH1806" s="9"/>
    </row>
    <row r="1807" spans="7:34" x14ac:dyDescent="0.2">
      <c r="G1807" s="9"/>
      <c r="H1807" s="9"/>
      <c r="I1807" s="9"/>
      <c r="J1807" s="9"/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9"/>
      <c r="X1807" s="9"/>
      <c r="Y1807" s="9"/>
      <c r="Z1807" s="9"/>
      <c r="AA1807" s="9"/>
      <c r="AB1807" s="9"/>
      <c r="AC1807" s="9"/>
      <c r="AD1807" s="9"/>
      <c r="AE1807" s="9"/>
      <c r="AF1807" s="9"/>
      <c r="AG1807" s="9"/>
      <c r="AH1807" s="9"/>
    </row>
    <row r="1808" spans="7:34" x14ac:dyDescent="0.2">
      <c r="G1808" s="9"/>
      <c r="H1808" s="9"/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9"/>
      <c r="X1808" s="9"/>
      <c r="Y1808" s="9"/>
      <c r="Z1808" s="9"/>
      <c r="AA1808" s="9"/>
      <c r="AB1808" s="9"/>
      <c r="AC1808" s="9"/>
      <c r="AD1808" s="9"/>
      <c r="AE1808" s="9"/>
      <c r="AF1808" s="9"/>
      <c r="AG1808" s="9"/>
      <c r="AH1808" s="9"/>
    </row>
    <row r="1809" spans="7:34" x14ac:dyDescent="0.2">
      <c r="G1809" s="9"/>
      <c r="H1809" s="9"/>
      <c r="I1809" s="9"/>
      <c r="J1809" s="9"/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  <c r="AA1809" s="9"/>
      <c r="AB1809" s="9"/>
      <c r="AC1809" s="9"/>
      <c r="AD1809" s="9"/>
      <c r="AE1809" s="9"/>
      <c r="AF1809" s="9"/>
      <c r="AG1809" s="9"/>
      <c r="AH1809" s="9"/>
    </row>
    <row r="1810" spans="7:34" x14ac:dyDescent="0.2">
      <c r="G1810" s="9"/>
      <c r="H1810" s="9"/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9"/>
      <c r="T1810" s="9"/>
      <c r="U1810" s="9"/>
      <c r="V1810" s="9"/>
      <c r="W1810" s="9"/>
      <c r="X1810" s="9"/>
      <c r="Y1810" s="9"/>
      <c r="Z1810" s="9"/>
      <c r="AA1810" s="9"/>
      <c r="AB1810" s="9"/>
      <c r="AC1810" s="9"/>
      <c r="AD1810" s="9"/>
      <c r="AE1810" s="9"/>
      <c r="AF1810" s="9"/>
      <c r="AG1810" s="9"/>
      <c r="AH1810" s="9"/>
    </row>
    <row r="1811" spans="7:34" x14ac:dyDescent="0.2">
      <c r="G1811" s="9"/>
      <c r="H1811" s="9"/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9"/>
      <c r="X1811" s="9"/>
      <c r="Y1811" s="9"/>
      <c r="Z1811" s="9"/>
      <c r="AA1811" s="9"/>
      <c r="AB1811" s="9"/>
      <c r="AC1811" s="9"/>
      <c r="AD1811" s="9"/>
      <c r="AE1811" s="9"/>
      <c r="AF1811" s="9"/>
      <c r="AG1811" s="9"/>
      <c r="AH1811" s="9"/>
    </row>
    <row r="1812" spans="7:34" x14ac:dyDescent="0.2">
      <c r="G1812" s="9"/>
      <c r="H1812" s="9"/>
      <c r="I1812" s="9"/>
      <c r="J1812" s="9"/>
      <c r="K1812" s="9"/>
      <c r="L1812" s="9"/>
      <c r="M1812" s="9"/>
      <c r="N1812" s="9"/>
      <c r="O1812" s="9"/>
      <c r="P1812" s="9"/>
      <c r="Q1812" s="9"/>
      <c r="R1812" s="9"/>
      <c r="S1812" s="9"/>
      <c r="T1812" s="9"/>
      <c r="U1812" s="9"/>
      <c r="V1812" s="9"/>
      <c r="W1812" s="9"/>
      <c r="X1812" s="9"/>
      <c r="Y1812" s="9"/>
      <c r="Z1812" s="9"/>
      <c r="AA1812" s="9"/>
      <c r="AB1812" s="9"/>
      <c r="AC1812" s="9"/>
      <c r="AD1812" s="9"/>
      <c r="AE1812" s="9"/>
      <c r="AF1812" s="9"/>
      <c r="AG1812" s="9"/>
      <c r="AH1812" s="9"/>
    </row>
    <row r="1813" spans="7:34" x14ac:dyDescent="0.2">
      <c r="G1813" s="9"/>
      <c r="H1813" s="9"/>
      <c r="I1813" s="9"/>
      <c r="J1813" s="9"/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9"/>
      <c r="X1813" s="9"/>
      <c r="Y1813" s="9"/>
      <c r="Z1813" s="9"/>
      <c r="AA1813" s="9"/>
      <c r="AB1813" s="9"/>
      <c r="AC1813" s="9"/>
      <c r="AD1813" s="9"/>
      <c r="AE1813" s="9"/>
      <c r="AF1813" s="9"/>
      <c r="AG1813" s="9"/>
      <c r="AH1813" s="9"/>
    </row>
    <row r="1814" spans="7:34" x14ac:dyDescent="0.2">
      <c r="G1814" s="9"/>
      <c r="H1814" s="9"/>
      <c r="I1814" s="9"/>
      <c r="J1814" s="9"/>
      <c r="K1814" s="9"/>
      <c r="L1814" s="9"/>
      <c r="M1814" s="9"/>
      <c r="N1814" s="9"/>
      <c r="O1814" s="9"/>
      <c r="P1814" s="9"/>
      <c r="Q1814" s="9"/>
      <c r="R1814" s="9"/>
      <c r="S1814" s="9"/>
      <c r="T1814" s="9"/>
      <c r="U1814" s="9"/>
      <c r="V1814" s="9"/>
      <c r="W1814" s="9"/>
      <c r="X1814" s="9"/>
      <c r="Y1814" s="9"/>
      <c r="Z1814" s="9"/>
      <c r="AA1814" s="9"/>
      <c r="AB1814" s="9"/>
      <c r="AC1814" s="9"/>
      <c r="AD1814" s="9"/>
      <c r="AE1814" s="9"/>
      <c r="AF1814" s="9"/>
      <c r="AG1814" s="9"/>
      <c r="AH1814" s="9"/>
    </row>
    <row r="1815" spans="7:34" x14ac:dyDescent="0.2">
      <c r="G1815" s="9"/>
      <c r="H1815" s="9"/>
      <c r="I1815" s="9"/>
      <c r="J1815" s="9"/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9"/>
      <c r="X1815" s="9"/>
      <c r="Y1815" s="9"/>
      <c r="Z1815" s="9"/>
      <c r="AA1815" s="9"/>
      <c r="AB1815" s="9"/>
      <c r="AC1815" s="9"/>
      <c r="AD1815" s="9"/>
      <c r="AE1815" s="9"/>
      <c r="AF1815" s="9"/>
      <c r="AG1815" s="9"/>
      <c r="AH1815" s="9"/>
    </row>
    <row r="1816" spans="7:34" x14ac:dyDescent="0.2">
      <c r="G1816" s="9"/>
      <c r="H1816" s="9"/>
      <c r="I1816" s="9"/>
      <c r="J1816" s="9"/>
      <c r="K1816" s="9"/>
      <c r="L1816" s="9"/>
      <c r="M1816" s="9"/>
      <c r="N1816" s="9"/>
      <c r="O1816" s="9"/>
      <c r="P1816" s="9"/>
      <c r="Q1816" s="9"/>
      <c r="R1816" s="9"/>
      <c r="S1816" s="9"/>
      <c r="T1816" s="9"/>
      <c r="U1816" s="9"/>
      <c r="V1816" s="9"/>
      <c r="W1816" s="9"/>
      <c r="X1816" s="9"/>
      <c r="Y1816" s="9"/>
      <c r="Z1816" s="9"/>
      <c r="AA1816" s="9"/>
      <c r="AB1816" s="9"/>
      <c r="AC1816" s="9"/>
      <c r="AD1816" s="9"/>
      <c r="AE1816" s="9"/>
      <c r="AF1816" s="9"/>
      <c r="AG1816" s="9"/>
      <c r="AH1816" s="9"/>
    </row>
    <row r="1817" spans="7:34" x14ac:dyDescent="0.2">
      <c r="G1817" s="9"/>
      <c r="H1817" s="9"/>
      <c r="I1817" s="9"/>
      <c r="J1817" s="9"/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  <c r="W1817" s="9"/>
      <c r="X1817" s="9"/>
      <c r="Y1817" s="9"/>
      <c r="Z1817" s="9"/>
      <c r="AA1817" s="9"/>
      <c r="AB1817" s="9"/>
      <c r="AC1817" s="9"/>
      <c r="AD1817" s="9"/>
      <c r="AE1817" s="9"/>
      <c r="AF1817" s="9"/>
      <c r="AG1817" s="9"/>
      <c r="AH1817" s="9"/>
    </row>
    <row r="1818" spans="7:34" x14ac:dyDescent="0.2">
      <c r="G1818" s="9"/>
      <c r="H1818" s="9"/>
      <c r="I1818" s="9"/>
      <c r="J1818" s="9"/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9"/>
      <c r="X1818" s="9"/>
      <c r="Y1818" s="9"/>
      <c r="Z1818" s="9"/>
      <c r="AA1818" s="9"/>
      <c r="AB1818" s="9"/>
      <c r="AC1818" s="9"/>
      <c r="AD1818" s="9"/>
      <c r="AE1818" s="9"/>
      <c r="AF1818" s="9"/>
      <c r="AG1818" s="9"/>
      <c r="AH1818" s="9"/>
    </row>
    <row r="1819" spans="7:34" x14ac:dyDescent="0.2">
      <c r="G1819" s="9"/>
      <c r="H1819" s="9"/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9"/>
      <c r="T1819" s="9"/>
      <c r="U1819" s="9"/>
      <c r="V1819" s="9"/>
      <c r="W1819" s="9"/>
      <c r="X1819" s="9"/>
      <c r="Y1819" s="9"/>
      <c r="Z1819" s="9"/>
      <c r="AA1819" s="9"/>
      <c r="AB1819" s="9"/>
      <c r="AC1819" s="9"/>
      <c r="AD1819" s="9"/>
      <c r="AE1819" s="9"/>
      <c r="AF1819" s="9"/>
      <c r="AG1819" s="9"/>
      <c r="AH1819" s="9"/>
    </row>
    <row r="1820" spans="7:34" x14ac:dyDescent="0.2">
      <c r="G1820" s="9"/>
      <c r="H1820" s="9"/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  <c r="AA1820" s="9"/>
      <c r="AB1820" s="9"/>
      <c r="AC1820" s="9"/>
      <c r="AD1820" s="9"/>
      <c r="AE1820" s="9"/>
      <c r="AF1820" s="9"/>
      <c r="AG1820" s="9"/>
      <c r="AH1820" s="9"/>
    </row>
    <row r="1821" spans="7:34" x14ac:dyDescent="0.2">
      <c r="G1821" s="9"/>
      <c r="H1821" s="9"/>
      <c r="I1821" s="9"/>
      <c r="J1821" s="9"/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  <c r="AA1821" s="9"/>
      <c r="AB1821" s="9"/>
      <c r="AC1821" s="9"/>
      <c r="AD1821" s="9"/>
      <c r="AE1821" s="9"/>
      <c r="AF1821" s="9"/>
      <c r="AG1821" s="9"/>
      <c r="AH1821" s="9"/>
    </row>
    <row r="1822" spans="7:34" x14ac:dyDescent="0.2">
      <c r="G1822" s="9"/>
      <c r="H1822" s="9"/>
      <c r="I1822" s="9"/>
      <c r="J1822" s="9"/>
      <c r="K1822" s="9"/>
      <c r="L1822" s="9"/>
      <c r="M1822" s="9"/>
      <c r="N1822" s="9"/>
      <c r="O1822" s="9"/>
      <c r="P1822" s="9"/>
      <c r="Q1822" s="9"/>
      <c r="R1822" s="9"/>
      <c r="S1822" s="9"/>
      <c r="T1822" s="9"/>
      <c r="U1822" s="9"/>
      <c r="V1822" s="9"/>
      <c r="W1822" s="9"/>
      <c r="X1822" s="9"/>
      <c r="Y1822" s="9"/>
      <c r="Z1822" s="9"/>
      <c r="AA1822" s="9"/>
      <c r="AB1822" s="9"/>
      <c r="AC1822" s="9"/>
      <c r="AD1822" s="9"/>
      <c r="AE1822" s="9"/>
      <c r="AF1822" s="9"/>
      <c r="AG1822" s="9"/>
      <c r="AH1822" s="9"/>
    </row>
    <row r="1823" spans="7:34" x14ac:dyDescent="0.2">
      <c r="G1823" s="9"/>
      <c r="H1823" s="9"/>
      <c r="I1823" s="9"/>
      <c r="J1823" s="9"/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  <c r="AA1823" s="9"/>
      <c r="AB1823" s="9"/>
      <c r="AC1823" s="9"/>
      <c r="AD1823" s="9"/>
      <c r="AE1823" s="9"/>
      <c r="AF1823" s="9"/>
      <c r="AG1823" s="9"/>
      <c r="AH1823" s="9"/>
    </row>
    <row r="1824" spans="7:34" x14ac:dyDescent="0.2">
      <c r="G1824" s="9"/>
      <c r="H1824" s="9"/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  <c r="AA1824" s="9"/>
      <c r="AB1824" s="9"/>
      <c r="AC1824" s="9"/>
      <c r="AD1824" s="9"/>
      <c r="AE1824" s="9"/>
      <c r="AF1824" s="9"/>
      <c r="AG1824" s="9"/>
      <c r="AH1824" s="9"/>
    </row>
    <row r="1825" spans="7:34" x14ac:dyDescent="0.2">
      <c r="G1825" s="9"/>
      <c r="H1825" s="9"/>
      <c r="I1825" s="9"/>
      <c r="J1825" s="9"/>
      <c r="K1825" s="9"/>
      <c r="L1825" s="9"/>
      <c r="M1825" s="9"/>
      <c r="N1825" s="9"/>
      <c r="O1825" s="9"/>
      <c r="P1825" s="9"/>
      <c r="Q1825" s="9"/>
      <c r="R1825" s="9"/>
      <c r="S1825" s="9"/>
      <c r="T1825" s="9"/>
      <c r="U1825" s="9"/>
      <c r="V1825" s="9"/>
      <c r="W1825" s="9"/>
      <c r="X1825" s="9"/>
      <c r="Y1825" s="9"/>
      <c r="Z1825" s="9"/>
      <c r="AA1825" s="9"/>
      <c r="AB1825" s="9"/>
      <c r="AC1825" s="9"/>
      <c r="AD1825" s="9"/>
      <c r="AE1825" s="9"/>
      <c r="AF1825" s="9"/>
      <c r="AG1825" s="9"/>
      <c r="AH1825" s="9"/>
    </row>
    <row r="1826" spans="7:34" x14ac:dyDescent="0.2">
      <c r="G1826" s="9"/>
      <c r="H1826" s="9"/>
      <c r="I1826" s="9"/>
      <c r="J1826" s="9"/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9"/>
      <c r="X1826" s="9"/>
      <c r="Y1826" s="9"/>
      <c r="Z1826" s="9"/>
      <c r="AA1826" s="9"/>
      <c r="AB1826" s="9"/>
      <c r="AC1826" s="9"/>
      <c r="AD1826" s="9"/>
      <c r="AE1826" s="9"/>
      <c r="AF1826" s="9"/>
      <c r="AG1826" s="9"/>
      <c r="AH1826" s="9"/>
    </row>
    <row r="1827" spans="7:34" x14ac:dyDescent="0.2">
      <c r="G1827" s="9"/>
      <c r="H1827" s="9"/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S1827" s="9"/>
      <c r="T1827" s="9"/>
      <c r="U1827" s="9"/>
      <c r="V1827" s="9"/>
      <c r="W1827" s="9"/>
      <c r="X1827" s="9"/>
      <c r="Y1827" s="9"/>
      <c r="Z1827" s="9"/>
      <c r="AA1827" s="9"/>
      <c r="AB1827" s="9"/>
      <c r="AC1827" s="9"/>
      <c r="AD1827" s="9"/>
      <c r="AE1827" s="9"/>
      <c r="AF1827" s="9"/>
      <c r="AG1827" s="9"/>
      <c r="AH1827" s="9"/>
    </row>
    <row r="1828" spans="7:34" x14ac:dyDescent="0.2">
      <c r="G1828" s="9"/>
      <c r="H1828" s="9"/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  <c r="AA1828" s="9"/>
      <c r="AB1828" s="9"/>
      <c r="AC1828" s="9"/>
      <c r="AD1828" s="9"/>
      <c r="AE1828" s="9"/>
      <c r="AF1828" s="9"/>
      <c r="AG1828" s="9"/>
      <c r="AH1828" s="9"/>
    </row>
    <row r="1829" spans="7:34" x14ac:dyDescent="0.2">
      <c r="G1829" s="9"/>
      <c r="H1829" s="9"/>
      <c r="I1829" s="9"/>
      <c r="J1829" s="9"/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9"/>
      <c r="X1829" s="9"/>
      <c r="Y1829" s="9"/>
      <c r="Z1829" s="9"/>
      <c r="AA1829" s="9"/>
      <c r="AB1829" s="9"/>
      <c r="AC1829" s="9"/>
      <c r="AD1829" s="9"/>
      <c r="AE1829" s="9"/>
      <c r="AF1829" s="9"/>
      <c r="AG1829" s="9"/>
      <c r="AH1829" s="9"/>
    </row>
    <row r="1830" spans="7:34" x14ac:dyDescent="0.2">
      <c r="G1830" s="9"/>
      <c r="H1830" s="9"/>
      <c r="I1830" s="9"/>
      <c r="J1830" s="9"/>
      <c r="K1830" s="9"/>
      <c r="L1830" s="9"/>
      <c r="M1830" s="9"/>
      <c r="N1830" s="9"/>
      <c r="O1830" s="9"/>
      <c r="P1830" s="9"/>
      <c r="Q1830" s="9"/>
      <c r="R1830" s="9"/>
      <c r="S1830" s="9"/>
      <c r="T1830" s="9"/>
      <c r="U1830" s="9"/>
      <c r="V1830" s="9"/>
      <c r="W1830" s="9"/>
      <c r="X1830" s="9"/>
      <c r="Y1830" s="9"/>
      <c r="Z1830" s="9"/>
      <c r="AA1830" s="9"/>
      <c r="AB1830" s="9"/>
      <c r="AC1830" s="9"/>
      <c r="AD1830" s="9"/>
      <c r="AE1830" s="9"/>
      <c r="AF1830" s="9"/>
      <c r="AG1830" s="9"/>
      <c r="AH1830" s="9"/>
    </row>
    <row r="1831" spans="7:34" x14ac:dyDescent="0.2">
      <c r="G1831" s="9"/>
      <c r="H1831" s="9"/>
      <c r="I1831" s="9"/>
      <c r="J1831" s="9"/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9"/>
      <c r="X1831" s="9"/>
      <c r="Y1831" s="9"/>
      <c r="Z1831" s="9"/>
      <c r="AA1831" s="9"/>
      <c r="AB1831" s="9"/>
      <c r="AC1831" s="9"/>
      <c r="AD1831" s="9"/>
      <c r="AE1831" s="9"/>
      <c r="AF1831" s="9"/>
      <c r="AG1831" s="9"/>
      <c r="AH1831" s="9"/>
    </row>
    <row r="1832" spans="7:34" x14ac:dyDescent="0.2">
      <c r="G1832" s="9"/>
      <c r="H1832" s="9"/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  <c r="AA1832" s="9"/>
      <c r="AB1832" s="9"/>
      <c r="AC1832" s="9"/>
      <c r="AD1832" s="9"/>
      <c r="AE1832" s="9"/>
      <c r="AF1832" s="9"/>
      <c r="AG1832" s="9"/>
      <c r="AH1832" s="9"/>
    </row>
    <row r="1833" spans="7:34" x14ac:dyDescent="0.2">
      <c r="G1833" s="9"/>
      <c r="H1833" s="9"/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9"/>
      <c r="T1833" s="9"/>
      <c r="U1833" s="9"/>
      <c r="V1833" s="9"/>
      <c r="W1833" s="9"/>
      <c r="X1833" s="9"/>
      <c r="Y1833" s="9"/>
      <c r="Z1833" s="9"/>
      <c r="AA1833" s="9"/>
      <c r="AB1833" s="9"/>
      <c r="AC1833" s="9"/>
      <c r="AD1833" s="9"/>
      <c r="AE1833" s="9"/>
      <c r="AF1833" s="9"/>
      <c r="AG1833" s="9"/>
      <c r="AH1833" s="9"/>
    </row>
    <row r="1834" spans="7:34" x14ac:dyDescent="0.2">
      <c r="G1834" s="9"/>
      <c r="H1834" s="9"/>
      <c r="I1834" s="9"/>
      <c r="J1834" s="9"/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9"/>
      <c r="X1834" s="9"/>
      <c r="Y1834" s="9"/>
      <c r="Z1834" s="9"/>
      <c r="AA1834" s="9"/>
      <c r="AB1834" s="9"/>
      <c r="AC1834" s="9"/>
      <c r="AD1834" s="9"/>
      <c r="AE1834" s="9"/>
      <c r="AF1834" s="9"/>
      <c r="AG1834" s="9"/>
      <c r="AH1834" s="9"/>
    </row>
    <row r="1835" spans="7:34" x14ac:dyDescent="0.2">
      <c r="G1835" s="9"/>
      <c r="H1835" s="9"/>
      <c r="I1835" s="9"/>
      <c r="J1835" s="9"/>
      <c r="K1835" s="9"/>
      <c r="L1835" s="9"/>
      <c r="M1835" s="9"/>
      <c r="N1835" s="9"/>
      <c r="O1835" s="9"/>
      <c r="P1835" s="9"/>
      <c r="Q1835" s="9"/>
      <c r="R1835" s="9"/>
      <c r="S1835" s="9"/>
      <c r="T1835" s="9"/>
      <c r="U1835" s="9"/>
      <c r="V1835" s="9"/>
      <c r="W1835" s="9"/>
      <c r="X1835" s="9"/>
      <c r="Y1835" s="9"/>
      <c r="Z1835" s="9"/>
      <c r="AA1835" s="9"/>
      <c r="AB1835" s="9"/>
      <c r="AC1835" s="9"/>
      <c r="AD1835" s="9"/>
      <c r="AE1835" s="9"/>
      <c r="AF1835" s="9"/>
      <c r="AG1835" s="9"/>
      <c r="AH1835" s="9"/>
    </row>
    <row r="1836" spans="7:34" x14ac:dyDescent="0.2">
      <c r="G1836" s="9"/>
      <c r="H1836" s="9"/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9"/>
      <c r="X1836" s="9"/>
      <c r="Y1836" s="9"/>
      <c r="Z1836" s="9"/>
      <c r="AA1836" s="9"/>
      <c r="AB1836" s="9"/>
      <c r="AC1836" s="9"/>
      <c r="AD1836" s="9"/>
      <c r="AE1836" s="9"/>
      <c r="AF1836" s="9"/>
      <c r="AG1836" s="9"/>
      <c r="AH1836" s="9"/>
    </row>
    <row r="1837" spans="7:34" x14ac:dyDescent="0.2">
      <c r="G1837" s="9"/>
      <c r="H1837" s="9"/>
      <c r="I1837" s="9"/>
      <c r="J1837" s="9"/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  <c r="AA1837" s="9"/>
      <c r="AB1837" s="9"/>
      <c r="AC1837" s="9"/>
      <c r="AD1837" s="9"/>
      <c r="AE1837" s="9"/>
      <c r="AF1837" s="9"/>
      <c r="AG1837" s="9"/>
      <c r="AH1837" s="9"/>
    </row>
    <row r="1838" spans="7:34" x14ac:dyDescent="0.2">
      <c r="G1838" s="9"/>
      <c r="H1838" s="9"/>
      <c r="I1838" s="9"/>
      <c r="J1838" s="9"/>
      <c r="K1838" s="9"/>
      <c r="L1838" s="9"/>
      <c r="M1838" s="9"/>
      <c r="N1838" s="9"/>
      <c r="O1838" s="9"/>
      <c r="P1838" s="9"/>
      <c r="Q1838" s="9"/>
      <c r="R1838" s="9"/>
      <c r="S1838" s="9"/>
      <c r="T1838" s="9"/>
      <c r="U1838" s="9"/>
      <c r="V1838" s="9"/>
      <c r="W1838" s="9"/>
      <c r="X1838" s="9"/>
      <c r="Y1838" s="9"/>
      <c r="Z1838" s="9"/>
      <c r="AA1838" s="9"/>
      <c r="AB1838" s="9"/>
      <c r="AC1838" s="9"/>
      <c r="AD1838" s="9"/>
      <c r="AE1838" s="9"/>
      <c r="AF1838" s="9"/>
      <c r="AG1838" s="9"/>
      <c r="AH1838" s="9"/>
    </row>
    <row r="1839" spans="7:34" x14ac:dyDescent="0.2">
      <c r="G1839" s="9"/>
      <c r="H1839" s="9"/>
      <c r="I1839" s="9"/>
      <c r="J1839" s="9"/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  <c r="AA1839" s="9"/>
      <c r="AB1839" s="9"/>
      <c r="AC1839" s="9"/>
      <c r="AD1839" s="9"/>
      <c r="AE1839" s="9"/>
      <c r="AF1839" s="9"/>
      <c r="AG1839" s="9"/>
      <c r="AH1839" s="9"/>
    </row>
    <row r="1840" spans="7:34" x14ac:dyDescent="0.2">
      <c r="G1840" s="9"/>
      <c r="H1840" s="9"/>
      <c r="I1840" s="9"/>
      <c r="J1840" s="9"/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  <c r="AA1840" s="9"/>
      <c r="AB1840" s="9"/>
      <c r="AC1840" s="9"/>
      <c r="AD1840" s="9"/>
      <c r="AE1840" s="9"/>
      <c r="AF1840" s="9"/>
      <c r="AG1840" s="9"/>
      <c r="AH1840" s="9"/>
    </row>
    <row r="1841" spans="7:34" x14ac:dyDescent="0.2">
      <c r="G1841" s="9"/>
      <c r="H1841" s="9"/>
      <c r="I1841" s="9"/>
      <c r="J1841" s="9"/>
      <c r="K1841" s="9"/>
      <c r="L1841" s="9"/>
      <c r="M1841" s="9"/>
      <c r="N1841" s="9"/>
      <c r="O1841" s="9"/>
      <c r="P1841" s="9"/>
      <c r="Q1841" s="9"/>
      <c r="R1841" s="9"/>
      <c r="S1841" s="9"/>
      <c r="T1841" s="9"/>
      <c r="U1841" s="9"/>
      <c r="V1841" s="9"/>
      <c r="W1841" s="9"/>
      <c r="X1841" s="9"/>
      <c r="Y1841" s="9"/>
      <c r="Z1841" s="9"/>
      <c r="AA1841" s="9"/>
      <c r="AB1841" s="9"/>
      <c r="AC1841" s="9"/>
      <c r="AD1841" s="9"/>
      <c r="AE1841" s="9"/>
      <c r="AF1841" s="9"/>
      <c r="AG1841" s="9"/>
      <c r="AH1841" s="9"/>
    </row>
    <row r="1842" spans="7:34" x14ac:dyDescent="0.2">
      <c r="G1842" s="9"/>
      <c r="H1842" s="9"/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  <c r="AA1842" s="9"/>
      <c r="AB1842" s="9"/>
      <c r="AC1842" s="9"/>
      <c r="AD1842" s="9"/>
      <c r="AE1842" s="9"/>
      <c r="AF1842" s="9"/>
      <c r="AG1842" s="9"/>
      <c r="AH1842" s="9"/>
    </row>
    <row r="1843" spans="7:34" x14ac:dyDescent="0.2">
      <c r="G1843" s="9"/>
      <c r="H1843" s="9"/>
      <c r="I1843" s="9"/>
      <c r="J1843" s="9"/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9"/>
      <c r="X1843" s="9"/>
      <c r="Y1843" s="9"/>
      <c r="Z1843" s="9"/>
      <c r="AA1843" s="9"/>
      <c r="AB1843" s="9"/>
      <c r="AC1843" s="9"/>
      <c r="AD1843" s="9"/>
      <c r="AE1843" s="9"/>
      <c r="AF1843" s="9"/>
      <c r="AG1843" s="9"/>
      <c r="AH1843" s="9"/>
    </row>
    <row r="1844" spans="7:34" x14ac:dyDescent="0.2">
      <c r="G1844" s="9"/>
      <c r="H1844" s="9"/>
      <c r="I1844" s="9"/>
      <c r="J1844" s="9"/>
      <c r="K1844" s="9"/>
      <c r="L1844" s="9"/>
      <c r="M1844" s="9"/>
      <c r="N1844" s="9"/>
      <c r="O1844" s="9"/>
      <c r="P1844" s="9"/>
      <c r="Q1844" s="9"/>
      <c r="R1844" s="9"/>
      <c r="S1844" s="9"/>
      <c r="T1844" s="9"/>
      <c r="U1844" s="9"/>
      <c r="V1844" s="9"/>
      <c r="W1844" s="9"/>
      <c r="X1844" s="9"/>
      <c r="Y1844" s="9"/>
      <c r="Z1844" s="9"/>
      <c r="AA1844" s="9"/>
      <c r="AB1844" s="9"/>
      <c r="AC1844" s="9"/>
      <c r="AD1844" s="9"/>
      <c r="AE1844" s="9"/>
      <c r="AF1844" s="9"/>
      <c r="AG1844" s="9"/>
      <c r="AH1844" s="9"/>
    </row>
    <row r="1845" spans="7:34" x14ac:dyDescent="0.2">
      <c r="G1845" s="9"/>
      <c r="H1845" s="9"/>
      <c r="I1845" s="9"/>
      <c r="J1845" s="9"/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9"/>
      <c r="X1845" s="9"/>
      <c r="Y1845" s="9"/>
      <c r="Z1845" s="9"/>
      <c r="AA1845" s="9"/>
      <c r="AB1845" s="9"/>
      <c r="AC1845" s="9"/>
      <c r="AD1845" s="9"/>
      <c r="AE1845" s="9"/>
      <c r="AF1845" s="9"/>
      <c r="AG1845" s="9"/>
      <c r="AH1845" s="9"/>
    </row>
    <row r="1846" spans="7:34" x14ac:dyDescent="0.2">
      <c r="G1846" s="9"/>
      <c r="H1846" s="9"/>
      <c r="I1846" s="9"/>
      <c r="J1846" s="9"/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  <c r="W1846" s="9"/>
      <c r="X1846" s="9"/>
      <c r="Y1846" s="9"/>
      <c r="Z1846" s="9"/>
      <c r="AA1846" s="9"/>
      <c r="AB1846" s="9"/>
      <c r="AC1846" s="9"/>
      <c r="AD1846" s="9"/>
      <c r="AE1846" s="9"/>
      <c r="AF1846" s="9"/>
      <c r="AG1846" s="9"/>
      <c r="AH1846" s="9"/>
    </row>
    <row r="1847" spans="7:34" x14ac:dyDescent="0.2">
      <c r="G1847" s="9"/>
      <c r="H1847" s="9"/>
      <c r="I1847" s="9"/>
      <c r="J1847" s="9"/>
      <c r="K1847" s="9"/>
      <c r="L1847" s="9"/>
      <c r="M1847" s="9"/>
      <c r="N1847" s="9"/>
      <c r="O1847" s="9"/>
      <c r="P1847" s="9"/>
      <c r="Q1847" s="9"/>
      <c r="R1847" s="9"/>
      <c r="S1847" s="9"/>
      <c r="T1847" s="9"/>
      <c r="U1847" s="9"/>
      <c r="V1847" s="9"/>
      <c r="W1847" s="9"/>
      <c r="X1847" s="9"/>
      <c r="Y1847" s="9"/>
      <c r="Z1847" s="9"/>
      <c r="AA1847" s="9"/>
      <c r="AB1847" s="9"/>
      <c r="AC1847" s="9"/>
      <c r="AD1847" s="9"/>
      <c r="AE1847" s="9"/>
      <c r="AF1847" s="9"/>
      <c r="AG1847" s="9"/>
      <c r="AH1847" s="9"/>
    </row>
    <row r="1848" spans="7:34" x14ac:dyDescent="0.2">
      <c r="G1848" s="9"/>
      <c r="H1848" s="9"/>
      <c r="I1848" s="9"/>
      <c r="J1848" s="9"/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  <c r="V1848" s="9"/>
      <c r="W1848" s="9"/>
      <c r="X1848" s="9"/>
      <c r="Y1848" s="9"/>
      <c r="Z1848" s="9"/>
      <c r="AA1848" s="9"/>
      <c r="AB1848" s="9"/>
      <c r="AC1848" s="9"/>
      <c r="AD1848" s="9"/>
      <c r="AE1848" s="9"/>
      <c r="AF1848" s="9"/>
      <c r="AG1848" s="9"/>
      <c r="AH1848" s="9"/>
    </row>
    <row r="1849" spans="7:34" x14ac:dyDescent="0.2">
      <c r="G1849" s="9"/>
      <c r="H1849" s="9"/>
      <c r="I1849" s="9"/>
      <c r="J1849" s="9"/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  <c r="W1849" s="9"/>
      <c r="X1849" s="9"/>
      <c r="Y1849" s="9"/>
      <c r="Z1849" s="9"/>
      <c r="AA1849" s="9"/>
      <c r="AB1849" s="9"/>
      <c r="AC1849" s="9"/>
      <c r="AD1849" s="9"/>
      <c r="AE1849" s="9"/>
      <c r="AF1849" s="9"/>
      <c r="AG1849" s="9"/>
      <c r="AH1849" s="9"/>
    </row>
    <row r="1850" spans="7:34" x14ac:dyDescent="0.2">
      <c r="G1850" s="9"/>
      <c r="H1850" s="9"/>
      <c r="I1850" s="9"/>
      <c r="J1850" s="9"/>
      <c r="K1850" s="9"/>
      <c r="L1850" s="9"/>
      <c r="M1850" s="9"/>
      <c r="N1850" s="9"/>
      <c r="O1850" s="9"/>
      <c r="P1850" s="9"/>
      <c r="Q1850" s="9"/>
      <c r="R1850" s="9"/>
      <c r="S1850" s="9"/>
      <c r="T1850" s="9"/>
      <c r="U1850" s="9"/>
      <c r="V1850" s="9"/>
      <c r="W1850" s="9"/>
      <c r="X1850" s="9"/>
      <c r="Y1850" s="9"/>
      <c r="Z1850" s="9"/>
      <c r="AA1850" s="9"/>
      <c r="AB1850" s="9"/>
      <c r="AC1850" s="9"/>
      <c r="AD1850" s="9"/>
      <c r="AE1850" s="9"/>
      <c r="AF1850" s="9"/>
      <c r="AG1850" s="9"/>
      <c r="AH1850" s="9"/>
    </row>
    <row r="1851" spans="7:34" x14ac:dyDescent="0.2">
      <c r="G1851" s="9"/>
      <c r="H1851" s="9"/>
      <c r="I1851" s="9"/>
      <c r="J1851" s="9"/>
      <c r="K1851" s="9"/>
      <c r="L1851" s="9"/>
      <c r="M1851" s="9"/>
      <c r="N1851" s="9"/>
      <c r="O1851" s="9"/>
      <c r="P1851" s="9"/>
      <c r="Q1851" s="9"/>
      <c r="R1851" s="9"/>
      <c r="S1851" s="9"/>
      <c r="T1851" s="9"/>
      <c r="U1851" s="9"/>
      <c r="V1851" s="9"/>
      <c r="W1851" s="9"/>
      <c r="X1851" s="9"/>
      <c r="Y1851" s="9"/>
      <c r="Z1851" s="9"/>
      <c r="AA1851" s="9"/>
      <c r="AB1851" s="9"/>
      <c r="AC1851" s="9"/>
      <c r="AD1851" s="9"/>
      <c r="AE1851" s="9"/>
      <c r="AF1851" s="9"/>
      <c r="AG1851" s="9"/>
      <c r="AH1851" s="9"/>
    </row>
    <row r="1852" spans="7:34" x14ac:dyDescent="0.2">
      <c r="G1852" s="9"/>
      <c r="H1852" s="9"/>
      <c r="I1852" s="9"/>
      <c r="J1852" s="9"/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  <c r="AA1852" s="9"/>
      <c r="AB1852" s="9"/>
      <c r="AC1852" s="9"/>
      <c r="AD1852" s="9"/>
      <c r="AE1852" s="9"/>
      <c r="AF1852" s="9"/>
      <c r="AG1852" s="9"/>
      <c r="AH1852" s="9"/>
    </row>
    <row r="1853" spans="7:34" x14ac:dyDescent="0.2">
      <c r="G1853" s="9"/>
      <c r="H1853" s="9"/>
      <c r="I1853" s="9"/>
      <c r="J1853" s="9"/>
      <c r="K1853" s="9"/>
      <c r="L1853" s="9"/>
      <c r="M1853" s="9"/>
      <c r="N1853" s="9"/>
      <c r="O1853" s="9"/>
      <c r="P1853" s="9"/>
      <c r="Q1853" s="9"/>
      <c r="R1853" s="9"/>
      <c r="S1853" s="9"/>
      <c r="T1853" s="9"/>
      <c r="U1853" s="9"/>
      <c r="V1853" s="9"/>
      <c r="W1853" s="9"/>
      <c r="X1853" s="9"/>
      <c r="Y1853" s="9"/>
      <c r="Z1853" s="9"/>
      <c r="AA1853" s="9"/>
      <c r="AB1853" s="9"/>
      <c r="AC1853" s="9"/>
      <c r="AD1853" s="9"/>
      <c r="AE1853" s="9"/>
      <c r="AF1853" s="9"/>
      <c r="AG1853" s="9"/>
      <c r="AH1853" s="9"/>
    </row>
    <row r="1854" spans="7:34" x14ac:dyDescent="0.2">
      <c r="G1854" s="9"/>
      <c r="H1854" s="9"/>
      <c r="I1854" s="9"/>
      <c r="J1854" s="9"/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9"/>
      <c r="X1854" s="9"/>
      <c r="Y1854" s="9"/>
      <c r="Z1854" s="9"/>
      <c r="AA1854" s="9"/>
      <c r="AB1854" s="9"/>
      <c r="AC1854" s="9"/>
      <c r="AD1854" s="9"/>
      <c r="AE1854" s="9"/>
      <c r="AF1854" s="9"/>
      <c r="AG1854" s="9"/>
      <c r="AH1854" s="9"/>
    </row>
    <row r="1855" spans="7:34" x14ac:dyDescent="0.2">
      <c r="G1855" s="9"/>
      <c r="H1855" s="9"/>
      <c r="I1855" s="9"/>
      <c r="J1855" s="9"/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9"/>
      <c r="X1855" s="9"/>
      <c r="Y1855" s="9"/>
      <c r="Z1855" s="9"/>
      <c r="AA1855" s="9"/>
      <c r="AB1855" s="9"/>
      <c r="AC1855" s="9"/>
      <c r="AD1855" s="9"/>
      <c r="AE1855" s="9"/>
      <c r="AF1855" s="9"/>
      <c r="AG1855" s="9"/>
      <c r="AH1855" s="9"/>
    </row>
    <row r="1856" spans="7:34" x14ac:dyDescent="0.2">
      <c r="G1856" s="9"/>
      <c r="H1856" s="9"/>
      <c r="I1856" s="9"/>
      <c r="J1856" s="9"/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9"/>
      <c r="X1856" s="9"/>
      <c r="Y1856" s="9"/>
      <c r="Z1856" s="9"/>
      <c r="AA1856" s="9"/>
      <c r="AB1856" s="9"/>
      <c r="AC1856" s="9"/>
      <c r="AD1856" s="9"/>
      <c r="AE1856" s="9"/>
      <c r="AF1856" s="9"/>
      <c r="AG1856" s="9"/>
      <c r="AH1856" s="9"/>
    </row>
    <row r="1857" spans="7:34" x14ac:dyDescent="0.2">
      <c r="G1857" s="9"/>
      <c r="H1857" s="9"/>
      <c r="I1857" s="9"/>
      <c r="J1857" s="9"/>
      <c r="K1857" s="9"/>
      <c r="L1857" s="9"/>
      <c r="M1857" s="9"/>
      <c r="N1857" s="9"/>
      <c r="O1857" s="9"/>
      <c r="P1857" s="9"/>
      <c r="Q1857" s="9"/>
      <c r="R1857" s="9"/>
      <c r="S1857" s="9"/>
      <c r="T1857" s="9"/>
      <c r="U1857" s="9"/>
      <c r="V1857" s="9"/>
      <c r="W1857" s="9"/>
      <c r="X1857" s="9"/>
      <c r="Y1857" s="9"/>
      <c r="Z1857" s="9"/>
      <c r="AA1857" s="9"/>
      <c r="AB1857" s="9"/>
      <c r="AC1857" s="9"/>
      <c r="AD1857" s="9"/>
      <c r="AE1857" s="9"/>
      <c r="AF1857" s="9"/>
      <c r="AG1857" s="9"/>
      <c r="AH1857" s="9"/>
    </row>
    <row r="1858" spans="7:34" x14ac:dyDescent="0.2">
      <c r="G1858" s="9"/>
      <c r="H1858" s="9"/>
      <c r="I1858" s="9"/>
      <c r="J1858" s="9"/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9"/>
      <c r="X1858" s="9"/>
      <c r="Y1858" s="9"/>
      <c r="Z1858" s="9"/>
      <c r="AA1858" s="9"/>
      <c r="AB1858" s="9"/>
      <c r="AC1858" s="9"/>
      <c r="AD1858" s="9"/>
      <c r="AE1858" s="9"/>
      <c r="AF1858" s="9"/>
      <c r="AG1858" s="9"/>
      <c r="AH1858" s="9"/>
    </row>
    <row r="1859" spans="7:34" x14ac:dyDescent="0.2">
      <c r="G1859" s="9"/>
      <c r="H1859" s="9"/>
      <c r="I1859" s="9"/>
      <c r="J1859" s="9"/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9"/>
      <c r="X1859" s="9"/>
      <c r="Y1859" s="9"/>
      <c r="Z1859" s="9"/>
      <c r="AA1859" s="9"/>
      <c r="AB1859" s="9"/>
      <c r="AC1859" s="9"/>
      <c r="AD1859" s="9"/>
      <c r="AE1859" s="9"/>
      <c r="AF1859" s="9"/>
      <c r="AG1859" s="9"/>
      <c r="AH1859" s="9"/>
    </row>
    <row r="1860" spans="7:34" x14ac:dyDescent="0.2">
      <c r="G1860" s="9"/>
      <c r="H1860" s="9"/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9"/>
      <c r="X1860" s="9"/>
      <c r="Y1860" s="9"/>
      <c r="Z1860" s="9"/>
      <c r="AA1860" s="9"/>
      <c r="AB1860" s="9"/>
      <c r="AC1860" s="9"/>
      <c r="AD1860" s="9"/>
      <c r="AE1860" s="9"/>
      <c r="AF1860" s="9"/>
      <c r="AG1860" s="9"/>
      <c r="AH1860" s="9"/>
    </row>
    <row r="1861" spans="7:34" x14ac:dyDescent="0.2">
      <c r="G1861" s="9"/>
      <c r="H1861" s="9"/>
      <c r="I1861" s="9"/>
      <c r="J1861" s="9"/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9"/>
      <c r="X1861" s="9"/>
      <c r="Y1861" s="9"/>
      <c r="Z1861" s="9"/>
      <c r="AA1861" s="9"/>
      <c r="AB1861" s="9"/>
      <c r="AC1861" s="9"/>
      <c r="AD1861" s="9"/>
      <c r="AE1861" s="9"/>
      <c r="AF1861" s="9"/>
      <c r="AG1861" s="9"/>
      <c r="AH1861" s="9"/>
    </row>
    <row r="1862" spans="7:34" x14ac:dyDescent="0.2">
      <c r="G1862" s="9"/>
      <c r="H1862" s="9"/>
      <c r="I1862" s="9"/>
      <c r="J1862" s="9"/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9"/>
      <c r="X1862" s="9"/>
      <c r="Y1862" s="9"/>
      <c r="Z1862" s="9"/>
      <c r="AA1862" s="9"/>
      <c r="AB1862" s="9"/>
      <c r="AC1862" s="9"/>
      <c r="AD1862" s="9"/>
      <c r="AE1862" s="9"/>
      <c r="AF1862" s="9"/>
      <c r="AG1862" s="9"/>
      <c r="AH1862" s="9"/>
    </row>
    <row r="1863" spans="7:34" x14ac:dyDescent="0.2">
      <c r="G1863" s="9"/>
      <c r="H1863" s="9"/>
      <c r="I1863" s="9"/>
      <c r="J1863" s="9"/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9"/>
      <c r="X1863" s="9"/>
      <c r="Y1863" s="9"/>
      <c r="Z1863" s="9"/>
      <c r="AA1863" s="9"/>
      <c r="AB1863" s="9"/>
      <c r="AC1863" s="9"/>
      <c r="AD1863" s="9"/>
      <c r="AE1863" s="9"/>
      <c r="AF1863" s="9"/>
      <c r="AG1863" s="9"/>
      <c r="AH1863" s="9"/>
    </row>
    <row r="1864" spans="7:34" x14ac:dyDescent="0.2">
      <c r="G1864" s="9"/>
      <c r="H1864" s="9"/>
      <c r="I1864" s="9"/>
      <c r="J1864" s="9"/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  <c r="AA1864" s="9"/>
      <c r="AB1864" s="9"/>
      <c r="AC1864" s="9"/>
      <c r="AD1864" s="9"/>
      <c r="AE1864" s="9"/>
      <c r="AF1864" s="9"/>
      <c r="AG1864" s="9"/>
      <c r="AH1864" s="9"/>
    </row>
    <row r="1865" spans="7:34" x14ac:dyDescent="0.2">
      <c r="G1865" s="9"/>
      <c r="H1865" s="9"/>
      <c r="I1865" s="9"/>
      <c r="J1865" s="9"/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9"/>
      <c r="X1865" s="9"/>
      <c r="Y1865" s="9"/>
      <c r="Z1865" s="9"/>
      <c r="AA1865" s="9"/>
      <c r="AB1865" s="9"/>
      <c r="AC1865" s="9"/>
      <c r="AD1865" s="9"/>
      <c r="AE1865" s="9"/>
      <c r="AF1865" s="9"/>
      <c r="AG1865" s="9"/>
      <c r="AH1865" s="9"/>
    </row>
    <row r="1866" spans="7:34" x14ac:dyDescent="0.2">
      <c r="G1866" s="9"/>
      <c r="H1866" s="9"/>
      <c r="I1866" s="9"/>
      <c r="J1866" s="9"/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  <c r="AA1866" s="9"/>
      <c r="AB1866" s="9"/>
      <c r="AC1866" s="9"/>
      <c r="AD1866" s="9"/>
      <c r="AE1866" s="9"/>
      <c r="AF1866" s="9"/>
      <c r="AG1866" s="9"/>
      <c r="AH1866" s="9"/>
    </row>
    <row r="1867" spans="7:34" x14ac:dyDescent="0.2">
      <c r="G1867" s="9"/>
      <c r="H1867" s="9"/>
      <c r="I1867" s="9"/>
      <c r="J1867" s="9"/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  <c r="AA1867" s="9"/>
      <c r="AB1867" s="9"/>
      <c r="AC1867" s="9"/>
      <c r="AD1867" s="9"/>
      <c r="AE1867" s="9"/>
      <c r="AF1867" s="9"/>
      <c r="AG1867" s="9"/>
      <c r="AH1867" s="9"/>
    </row>
    <row r="1868" spans="7:34" x14ac:dyDescent="0.2">
      <c r="G1868" s="9"/>
      <c r="H1868" s="9"/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  <c r="AA1868" s="9"/>
      <c r="AB1868" s="9"/>
      <c r="AC1868" s="9"/>
      <c r="AD1868" s="9"/>
      <c r="AE1868" s="9"/>
      <c r="AF1868" s="9"/>
      <c r="AG1868" s="9"/>
      <c r="AH1868" s="9"/>
    </row>
    <row r="1869" spans="7:34" x14ac:dyDescent="0.2">
      <c r="G1869" s="9"/>
      <c r="H1869" s="9"/>
      <c r="I1869" s="9"/>
      <c r="J1869" s="9"/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9"/>
      <c r="X1869" s="9"/>
      <c r="Y1869" s="9"/>
      <c r="Z1869" s="9"/>
      <c r="AA1869" s="9"/>
      <c r="AB1869" s="9"/>
      <c r="AC1869" s="9"/>
      <c r="AD1869" s="9"/>
      <c r="AE1869" s="9"/>
      <c r="AF1869" s="9"/>
      <c r="AG1869" s="9"/>
      <c r="AH1869" s="9"/>
    </row>
    <row r="1870" spans="7:34" x14ac:dyDescent="0.2">
      <c r="G1870" s="9"/>
      <c r="H1870" s="9"/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  <c r="AA1870" s="9"/>
      <c r="AB1870" s="9"/>
      <c r="AC1870" s="9"/>
      <c r="AD1870" s="9"/>
      <c r="AE1870" s="9"/>
      <c r="AF1870" s="9"/>
      <c r="AG1870" s="9"/>
      <c r="AH1870" s="9"/>
    </row>
    <row r="1871" spans="7:34" x14ac:dyDescent="0.2">
      <c r="G1871" s="9"/>
      <c r="H1871" s="9"/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  <c r="AA1871" s="9"/>
      <c r="AB1871" s="9"/>
      <c r="AC1871" s="9"/>
      <c r="AD1871" s="9"/>
      <c r="AE1871" s="9"/>
      <c r="AF1871" s="9"/>
      <c r="AG1871" s="9"/>
      <c r="AH1871" s="9"/>
    </row>
    <row r="1872" spans="7:34" x14ac:dyDescent="0.2">
      <c r="G1872" s="9"/>
      <c r="H1872" s="9"/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  <c r="AA1872" s="9"/>
      <c r="AB1872" s="9"/>
      <c r="AC1872" s="9"/>
      <c r="AD1872" s="9"/>
      <c r="AE1872" s="9"/>
      <c r="AF1872" s="9"/>
      <c r="AG1872" s="9"/>
      <c r="AH1872" s="9"/>
    </row>
    <row r="1873" spans="7:34" x14ac:dyDescent="0.2">
      <c r="G1873" s="9"/>
      <c r="H1873" s="9"/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  <c r="AA1873" s="9"/>
      <c r="AB1873" s="9"/>
      <c r="AC1873" s="9"/>
      <c r="AD1873" s="9"/>
      <c r="AE1873" s="9"/>
      <c r="AF1873" s="9"/>
      <c r="AG1873" s="9"/>
      <c r="AH1873" s="9"/>
    </row>
    <row r="1874" spans="7:34" x14ac:dyDescent="0.2">
      <c r="G1874" s="9"/>
      <c r="H1874" s="9"/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  <c r="AA1874" s="9"/>
      <c r="AB1874" s="9"/>
      <c r="AC1874" s="9"/>
      <c r="AD1874" s="9"/>
      <c r="AE1874" s="9"/>
      <c r="AF1874" s="9"/>
      <c r="AG1874" s="9"/>
      <c r="AH1874" s="9"/>
    </row>
    <row r="1875" spans="7:34" x14ac:dyDescent="0.2">
      <c r="G1875" s="9"/>
      <c r="H1875" s="9"/>
      <c r="I1875" s="9"/>
      <c r="J1875" s="9"/>
      <c r="K1875" s="9"/>
      <c r="L1875" s="9"/>
      <c r="M1875" s="9"/>
      <c r="N1875" s="9"/>
      <c r="O1875" s="9"/>
      <c r="P1875" s="9"/>
      <c r="Q1875" s="9"/>
      <c r="R1875" s="9"/>
      <c r="S1875" s="9"/>
      <c r="T1875" s="9"/>
      <c r="U1875" s="9"/>
      <c r="V1875" s="9"/>
      <c r="W1875" s="9"/>
      <c r="X1875" s="9"/>
      <c r="Y1875" s="9"/>
      <c r="Z1875" s="9"/>
      <c r="AA1875" s="9"/>
      <c r="AB1875" s="9"/>
      <c r="AC1875" s="9"/>
      <c r="AD1875" s="9"/>
      <c r="AE1875" s="9"/>
      <c r="AF1875" s="9"/>
      <c r="AG1875" s="9"/>
      <c r="AH1875" s="9"/>
    </row>
    <row r="1876" spans="7:34" x14ac:dyDescent="0.2">
      <c r="G1876" s="9"/>
      <c r="H1876" s="9"/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  <c r="AA1876" s="9"/>
      <c r="AB1876" s="9"/>
      <c r="AC1876" s="9"/>
      <c r="AD1876" s="9"/>
      <c r="AE1876" s="9"/>
      <c r="AF1876" s="9"/>
      <c r="AG1876" s="9"/>
      <c r="AH1876" s="9"/>
    </row>
    <row r="1877" spans="7:34" x14ac:dyDescent="0.2">
      <c r="G1877" s="9"/>
      <c r="H1877" s="9"/>
      <c r="I1877" s="9"/>
      <c r="J1877" s="9"/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9"/>
      <c r="X1877" s="9"/>
      <c r="Y1877" s="9"/>
      <c r="Z1877" s="9"/>
      <c r="AA1877" s="9"/>
      <c r="AB1877" s="9"/>
      <c r="AC1877" s="9"/>
      <c r="AD1877" s="9"/>
      <c r="AE1877" s="9"/>
      <c r="AF1877" s="9"/>
      <c r="AG1877" s="9"/>
      <c r="AH1877" s="9"/>
    </row>
    <row r="1878" spans="7:34" x14ac:dyDescent="0.2">
      <c r="G1878" s="9"/>
      <c r="H1878" s="9"/>
      <c r="I1878" s="9"/>
      <c r="J1878" s="9"/>
      <c r="K1878" s="9"/>
      <c r="L1878" s="9"/>
      <c r="M1878" s="9"/>
      <c r="N1878" s="9"/>
      <c r="O1878" s="9"/>
      <c r="P1878" s="9"/>
      <c r="Q1878" s="9"/>
      <c r="R1878" s="9"/>
      <c r="S1878" s="9"/>
      <c r="T1878" s="9"/>
      <c r="U1878" s="9"/>
      <c r="V1878" s="9"/>
      <c r="W1878" s="9"/>
      <c r="X1878" s="9"/>
      <c r="Y1878" s="9"/>
      <c r="Z1878" s="9"/>
      <c r="AA1878" s="9"/>
      <c r="AB1878" s="9"/>
      <c r="AC1878" s="9"/>
      <c r="AD1878" s="9"/>
      <c r="AE1878" s="9"/>
      <c r="AF1878" s="9"/>
      <c r="AG1878" s="9"/>
      <c r="AH1878" s="9"/>
    </row>
    <row r="1879" spans="7:34" x14ac:dyDescent="0.2">
      <c r="G1879" s="9"/>
      <c r="H1879" s="9"/>
      <c r="I1879" s="9"/>
      <c r="J1879" s="9"/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9"/>
      <c r="X1879" s="9"/>
      <c r="Y1879" s="9"/>
      <c r="Z1879" s="9"/>
      <c r="AA1879" s="9"/>
      <c r="AB1879" s="9"/>
      <c r="AC1879" s="9"/>
      <c r="AD1879" s="9"/>
      <c r="AE1879" s="9"/>
      <c r="AF1879" s="9"/>
      <c r="AG1879" s="9"/>
      <c r="AH1879" s="9"/>
    </row>
    <row r="1880" spans="7:34" x14ac:dyDescent="0.2">
      <c r="G1880" s="9"/>
      <c r="H1880" s="9"/>
      <c r="I1880" s="9"/>
      <c r="J1880" s="9"/>
      <c r="K1880" s="9"/>
      <c r="L1880" s="9"/>
      <c r="M1880" s="9"/>
      <c r="N1880" s="9"/>
      <c r="O1880" s="9"/>
      <c r="P1880" s="9"/>
      <c r="Q1880" s="9"/>
      <c r="R1880" s="9"/>
      <c r="S1880" s="9"/>
      <c r="T1880" s="9"/>
      <c r="U1880" s="9"/>
      <c r="V1880" s="9"/>
      <c r="W1880" s="9"/>
      <c r="X1880" s="9"/>
      <c r="Y1880" s="9"/>
      <c r="Z1880" s="9"/>
      <c r="AA1880" s="9"/>
      <c r="AB1880" s="9"/>
      <c r="AC1880" s="9"/>
      <c r="AD1880" s="9"/>
      <c r="AE1880" s="9"/>
      <c r="AF1880" s="9"/>
      <c r="AG1880" s="9"/>
      <c r="AH1880" s="9"/>
    </row>
    <row r="1881" spans="7:34" x14ac:dyDescent="0.2">
      <c r="G1881" s="9"/>
      <c r="H1881" s="9"/>
      <c r="I1881" s="9"/>
      <c r="J1881" s="9"/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9"/>
      <c r="X1881" s="9"/>
      <c r="Y1881" s="9"/>
      <c r="Z1881" s="9"/>
      <c r="AA1881" s="9"/>
      <c r="AB1881" s="9"/>
      <c r="AC1881" s="9"/>
      <c r="AD1881" s="9"/>
      <c r="AE1881" s="9"/>
      <c r="AF1881" s="9"/>
      <c r="AG1881" s="9"/>
      <c r="AH1881" s="9"/>
    </row>
    <row r="1882" spans="7:34" x14ac:dyDescent="0.2">
      <c r="G1882" s="9"/>
      <c r="H1882" s="9"/>
      <c r="I1882" s="9"/>
      <c r="J1882" s="9"/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9"/>
      <c r="X1882" s="9"/>
      <c r="Y1882" s="9"/>
      <c r="Z1882" s="9"/>
      <c r="AA1882" s="9"/>
      <c r="AB1882" s="9"/>
      <c r="AC1882" s="9"/>
      <c r="AD1882" s="9"/>
      <c r="AE1882" s="9"/>
      <c r="AF1882" s="9"/>
      <c r="AG1882" s="9"/>
      <c r="AH1882" s="9"/>
    </row>
    <row r="1883" spans="7:34" x14ac:dyDescent="0.2">
      <c r="G1883" s="9"/>
      <c r="H1883" s="9"/>
      <c r="I1883" s="9"/>
      <c r="J1883" s="9"/>
      <c r="K1883" s="9"/>
      <c r="L1883" s="9"/>
      <c r="M1883" s="9"/>
      <c r="N1883" s="9"/>
      <c r="O1883" s="9"/>
      <c r="P1883" s="9"/>
      <c r="Q1883" s="9"/>
      <c r="R1883" s="9"/>
      <c r="S1883" s="9"/>
      <c r="T1883" s="9"/>
      <c r="U1883" s="9"/>
      <c r="V1883" s="9"/>
      <c r="W1883" s="9"/>
      <c r="X1883" s="9"/>
      <c r="Y1883" s="9"/>
      <c r="Z1883" s="9"/>
      <c r="AA1883" s="9"/>
      <c r="AB1883" s="9"/>
      <c r="AC1883" s="9"/>
      <c r="AD1883" s="9"/>
      <c r="AE1883" s="9"/>
      <c r="AF1883" s="9"/>
      <c r="AG1883" s="9"/>
      <c r="AH1883" s="9"/>
    </row>
    <row r="1884" spans="7:34" x14ac:dyDescent="0.2">
      <c r="G1884" s="9"/>
      <c r="H1884" s="9"/>
      <c r="I1884" s="9"/>
      <c r="J1884" s="9"/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9"/>
      <c r="X1884" s="9"/>
      <c r="Y1884" s="9"/>
      <c r="Z1884" s="9"/>
      <c r="AA1884" s="9"/>
      <c r="AB1884" s="9"/>
      <c r="AC1884" s="9"/>
      <c r="AD1884" s="9"/>
      <c r="AE1884" s="9"/>
      <c r="AF1884" s="9"/>
      <c r="AG1884" s="9"/>
      <c r="AH1884" s="9"/>
    </row>
    <row r="1885" spans="7:34" x14ac:dyDescent="0.2">
      <c r="G1885" s="9"/>
      <c r="H1885" s="9"/>
      <c r="I1885" s="9"/>
      <c r="J1885" s="9"/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9"/>
      <c r="X1885" s="9"/>
      <c r="Y1885" s="9"/>
      <c r="Z1885" s="9"/>
      <c r="AA1885" s="9"/>
      <c r="AB1885" s="9"/>
      <c r="AC1885" s="9"/>
      <c r="AD1885" s="9"/>
      <c r="AE1885" s="9"/>
      <c r="AF1885" s="9"/>
      <c r="AG1885" s="9"/>
      <c r="AH1885" s="9"/>
    </row>
    <row r="1886" spans="7:34" x14ac:dyDescent="0.2">
      <c r="G1886" s="9"/>
      <c r="H1886" s="9"/>
      <c r="I1886" s="9"/>
      <c r="J1886" s="9"/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  <c r="AA1886" s="9"/>
      <c r="AB1886" s="9"/>
      <c r="AC1886" s="9"/>
      <c r="AD1886" s="9"/>
      <c r="AE1886" s="9"/>
      <c r="AF1886" s="9"/>
      <c r="AG1886" s="9"/>
      <c r="AH1886" s="9"/>
    </row>
    <row r="1887" spans="7:34" x14ac:dyDescent="0.2">
      <c r="G1887" s="9"/>
      <c r="H1887" s="9"/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  <c r="AA1887" s="9"/>
      <c r="AB1887" s="9"/>
      <c r="AC1887" s="9"/>
      <c r="AD1887" s="9"/>
      <c r="AE1887" s="9"/>
      <c r="AF1887" s="9"/>
      <c r="AG1887" s="9"/>
      <c r="AH1887" s="9"/>
    </row>
    <row r="1888" spans="7:34" x14ac:dyDescent="0.2">
      <c r="G1888" s="9"/>
      <c r="H1888" s="9"/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9"/>
      <c r="X1888" s="9"/>
      <c r="Y1888" s="9"/>
      <c r="Z1888" s="9"/>
      <c r="AA1888" s="9"/>
      <c r="AB1888" s="9"/>
      <c r="AC1888" s="9"/>
      <c r="AD1888" s="9"/>
      <c r="AE1888" s="9"/>
      <c r="AF1888" s="9"/>
      <c r="AG1888" s="9"/>
      <c r="AH1888" s="9"/>
    </row>
    <row r="1889" spans="7:34" x14ac:dyDescent="0.2">
      <c r="G1889" s="9"/>
      <c r="H1889" s="9"/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  <c r="AA1889" s="9"/>
      <c r="AB1889" s="9"/>
      <c r="AC1889" s="9"/>
      <c r="AD1889" s="9"/>
      <c r="AE1889" s="9"/>
      <c r="AF1889" s="9"/>
      <c r="AG1889" s="9"/>
      <c r="AH1889" s="9"/>
    </row>
    <row r="1890" spans="7:34" x14ac:dyDescent="0.2">
      <c r="G1890" s="9"/>
      <c r="H1890" s="9"/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  <c r="AA1890" s="9"/>
      <c r="AB1890" s="9"/>
      <c r="AC1890" s="9"/>
      <c r="AD1890" s="9"/>
      <c r="AE1890" s="9"/>
      <c r="AF1890" s="9"/>
      <c r="AG1890" s="9"/>
      <c r="AH1890" s="9"/>
    </row>
    <row r="1891" spans="7:34" x14ac:dyDescent="0.2">
      <c r="G1891" s="9"/>
      <c r="H1891" s="9"/>
      <c r="I1891" s="9"/>
      <c r="J1891" s="9"/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9"/>
      <c r="X1891" s="9"/>
      <c r="Y1891" s="9"/>
      <c r="Z1891" s="9"/>
      <c r="AA1891" s="9"/>
      <c r="AB1891" s="9"/>
      <c r="AC1891" s="9"/>
      <c r="AD1891" s="9"/>
      <c r="AE1891" s="9"/>
      <c r="AF1891" s="9"/>
      <c r="AG1891" s="9"/>
      <c r="AH1891" s="9"/>
    </row>
    <row r="1892" spans="7:34" x14ac:dyDescent="0.2">
      <c r="G1892" s="9"/>
      <c r="H1892" s="9"/>
      <c r="I1892" s="9"/>
      <c r="J1892" s="9"/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  <c r="W1892" s="9"/>
      <c r="X1892" s="9"/>
      <c r="Y1892" s="9"/>
      <c r="Z1892" s="9"/>
      <c r="AA1892" s="9"/>
      <c r="AB1892" s="9"/>
      <c r="AC1892" s="9"/>
      <c r="AD1892" s="9"/>
      <c r="AE1892" s="9"/>
      <c r="AF1892" s="9"/>
      <c r="AG1892" s="9"/>
      <c r="AH1892" s="9"/>
    </row>
    <row r="1893" spans="7:34" x14ac:dyDescent="0.2">
      <c r="G1893" s="9"/>
      <c r="H1893" s="9"/>
      <c r="I1893" s="9"/>
      <c r="J1893" s="9"/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9"/>
      <c r="X1893" s="9"/>
      <c r="Y1893" s="9"/>
      <c r="Z1893" s="9"/>
      <c r="AA1893" s="9"/>
      <c r="AB1893" s="9"/>
      <c r="AC1893" s="9"/>
      <c r="AD1893" s="9"/>
      <c r="AE1893" s="9"/>
      <c r="AF1893" s="9"/>
      <c r="AG1893" s="9"/>
      <c r="AH1893" s="9"/>
    </row>
    <row r="1894" spans="7:34" x14ac:dyDescent="0.2">
      <c r="G1894" s="9"/>
      <c r="H1894" s="9"/>
      <c r="I1894" s="9"/>
      <c r="J1894" s="9"/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9"/>
      <c r="X1894" s="9"/>
      <c r="Y1894" s="9"/>
      <c r="Z1894" s="9"/>
      <c r="AA1894" s="9"/>
      <c r="AB1894" s="9"/>
      <c r="AC1894" s="9"/>
      <c r="AD1894" s="9"/>
      <c r="AE1894" s="9"/>
      <c r="AF1894" s="9"/>
      <c r="AG1894" s="9"/>
      <c r="AH1894" s="9"/>
    </row>
    <row r="1895" spans="7:34" x14ac:dyDescent="0.2">
      <c r="G1895" s="9"/>
      <c r="H1895" s="9"/>
      <c r="I1895" s="9"/>
      <c r="J1895" s="9"/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9"/>
      <c r="X1895" s="9"/>
      <c r="Y1895" s="9"/>
      <c r="Z1895" s="9"/>
      <c r="AA1895" s="9"/>
      <c r="AB1895" s="9"/>
      <c r="AC1895" s="9"/>
      <c r="AD1895" s="9"/>
      <c r="AE1895" s="9"/>
      <c r="AF1895" s="9"/>
      <c r="AG1895" s="9"/>
      <c r="AH1895" s="9"/>
    </row>
    <row r="1896" spans="7:34" x14ac:dyDescent="0.2">
      <c r="G1896" s="9"/>
      <c r="H1896" s="9"/>
      <c r="I1896" s="9"/>
      <c r="J1896" s="9"/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  <c r="AA1896" s="9"/>
      <c r="AB1896" s="9"/>
      <c r="AC1896" s="9"/>
      <c r="AD1896" s="9"/>
      <c r="AE1896" s="9"/>
      <c r="AF1896" s="9"/>
      <c r="AG1896" s="9"/>
      <c r="AH1896" s="9"/>
    </row>
    <row r="1897" spans="7:34" x14ac:dyDescent="0.2">
      <c r="G1897" s="9"/>
      <c r="H1897" s="9"/>
      <c r="I1897" s="9"/>
      <c r="J1897" s="9"/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9"/>
      <c r="X1897" s="9"/>
      <c r="Y1897" s="9"/>
      <c r="Z1897" s="9"/>
      <c r="AA1897" s="9"/>
      <c r="AB1897" s="9"/>
      <c r="AC1897" s="9"/>
      <c r="AD1897" s="9"/>
      <c r="AE1897" s="9"/>
      <c r="AF1897" s="9"/>
      <c r="AG1897" s="9"/>
      <c r="AH1897" s="9"/>
    </row>
    <row r="1898" spans="7:34" x14ac:dyDescent="0.2">
      <c r="G1898" s="9"/>
      <c r="H1898" s="9"/>
      <c r="I1898" s="9"/>
      <c r="J1898" s="9"/>
      <c r="K1898" s="9"/>
      <c r="L1898" s="9"/>
      <c r="M1898" s="9"/>
      <c r="N1898" s="9"/>
      <c r="O1898" s="9"/>
      <c r="P1898" s="9"/>
      <c r="Q1898" s="9"/>
      <c r="R1898" s="9"/>
      <c r="S1898" s="9"/>
      <c r="T1898" s="9"/>
      <c r="U1898" s="9"/>
      <c r="V1898" s="9"/>
      <c r="W1898" s="9"/>
      <c r="X1898" s="9"/>
      <c r="Y1898" s="9"/>
      <c r="Z1898" s="9"/>
      <c r="AA1898" s="9"/>
      <c r="AB1898" s="9"/>
      <c r="AC1898" s="9"/>
      <c r="AD1898" s="9"/>
      <c r="AE1898" s="9"/>
      <c r="AF1898" s="9"/>
      <c r="AG1898" s="9"/>
      <c r="AH1898" s="9"/>
    </row>
    <row r="1899" spans="7:34" x14ac:dyDescent="0.2">
      <c r="G1899" s="9"/>
      <c r="H1899" s="9"/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9"/>
      <c r="X1899" s="9"/>
      <c r="Y1899" s="9"/>
      <c r="Z1899" s="9"/>
      <c r="AA1899" s="9"/>
      <c r="AB1899" s="9"/>
      <c r="AC1899" s="9"/>
      <c r="AD1899" s="9"/>
      <c r="AE1899" s="9"/>
      <c r="AF1899" s="9"/>
      <c r="AG1899" s="9"/>
      <c r="AH1899" s="9"/>
    </row>
    <row r="1900" spans="7:34" x14ac:dyDescent="0.2">
      <c r="G1900" s="9"/>
      <c r="H1900" s="9"/>
      <c r="I1900" s="9"/>
      <c r="J1900" s="9"/>
      <c r="K1900" s="9"/>
      <c r="L1900" s="9"/>
      <c r="M1900" s="9"/>
      <c r="N1900" s="9"/>
      <c r="O1900" s="9"/>
      <c r="P1900" s="9"/>
      <c r="Q1900" s="9"/>
      <c r="R1900" s="9"/>
      <c r="S1900" s="9"/>
      <c r="T1900" s="9"/>
      <c r="U1900" s="9"/>
      <c r="V1900" s="9"/>
      <c r="W1900" s="9"/>
      <c r="X1900" s="9"/>
      <c r="Y1900" s="9"/>
      <c r="Z1900" s="9"/>
      <c r="AA1900" s="9"/>
      <c r="AB1900" s="9"/>
      <c r="AC1900" s="9"/>
      <c r="AD1900" s="9"/>
      <c r="AE1900" s="9"/>
      <c r="AF1900" s="9"/>
      <c r="AG1900" s="9"/>
      <c r="AH1900" s="9"/>
    </row>
    <row r="1901" spans="7:34" x14ac:dyDescent="0.2">
      <c r="G1901" s="9"/>
      <c r="H1901" s="9"/>
      <c r="I1901" s="9"/>
      <c r="J1901" s="9"/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9"/>
      <c r="X1901" s="9"/>
      <c r="Y1901" s="9"/>
      <c r="Z1901" s="9"/>
      <c r="AA1901" s="9"/>
      <c r="AB1901" s="9"/>
      <c r="AC1901" s="9"/>
      <c r="AD1901" s="9"/>
      <c r="AE1901" s="9"/>
      <c r="AF1901" s="9"/>
      <c r="AG1901" s="9"/>
      <c r="AH1901" s="9"/>
    </row>
    <row r="1902" spans="7:34" x14ac:dyDescent="0.2">
      <c r="G1902" s="9"/>
      <c r="H1902" s="9"/>
      <c r="I1902" s="9"/>
      <c r="J1902" s="9"/>
      <c r="K1902" s="9"/>
      <c r="L1902" s="9"/>
      <c r="M1902" s="9"/>
      <c r="N1902" s="9"/>
      <c r="O1902" s="9"/>
      <c r="P1902" s="9"/>
      <c r="Q1902" s="9"/>
      <c r="R1902" s="9"/>
      <c r="S1902" s="9"/>
      <c r="T1902" s="9"/>
      <c r="U1902" s="9"/>
      <c r="V1902" s="9"/>
      <c r="W1902" s="9"/>
      <c r="X1902" s="9"/>
      <c r="Y1902" s="9"/>
      <c r="Z1902" s="9"/>
      <c r="AA1902" s="9"/>
      <c r="AB1902" s="9"/>
      <c r="AC1902" s="9"/>
      <c r="AD1902" s="9"/>
      <c r="AE1902" s="9"/>
      <c r="AF1902" s="9"/>
      <c r="AG1902" s="9"/>
      <c r="AH1902" s="9"/>
    </row>
    <row r="1903" spans="7:34" x14ac:dyDescent="0.2">
      <c r="G1903" s="9"/>
      <c r="H1903" s="9"/>
      <c r="I1903" s="9"/>
      <c r="J1903" s="9"/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9"/>
      <c r="X1903" s="9"/>
      <c r="Y1903" s="9"/>
      <c r="Z1903" s="9"/>
      <c r="AA1903" s="9"/>
      <c r="AB1903" s="9"/>
      <c r="AC1903" s="9"/>
      <c r="AD1903" s="9"/>
      <c r="AE1903" s="9"/>
      <c r="AF1903" s="9"/>
      <c r="AG1903" s="9"/>
      <c r="AH1903" s="9"/>
    </row>
    <row r="1904" spans="7:34" x14ac:dyDescent="0.2">
      <c r="G1904" s="9"/>
      <c r="H1904" s="9"/>
      <c r="I1904" s="9"/>
      <c r="J1904" s="9"/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9"/>
      <c r="X1904" s="9"/>
      <c r="Y1904" s="9"/>
      <c r="Z1904" s="9"/>
      <c r="AA1904" s="9"/>
      <c r="AB1904" s="9"/>
      <c r="AC1904" s="9"/>
      <c r="AD1904" s="9"/>
      <c r="AE1904" s="9"/>
      <c r="AF1904" s="9"/>
      <c r="AG1904" s="9"/>
      <c r="AH1904" s="9"/>
    </row>
    <row r="1905" spans="7:34" x14ac:dyDescent="0.2">
      <c r="G1905" s="9"/>
      <c r="H1905" s="9"/>
      <c r="I1905" s="9"/>
      <c r="J1905" s="9"/>
      <c r="K1905" s="9"/>
      <c r="L1905" s="9"/>
      <c r="M1905" s="9"/>
      <c r="N1905" s="9"/>
      <c r="O1905" s="9"/>
      <c r="P1905" s="9"/>
      <c r="Q1905" s="9"/>
      <c r="R1905" s="9"/>
      <c r="S1905" s="9"/>
      <c r="T1905" s="9"/>
      <c r="U1905" s="9"/>
      <c r="V1905" s="9"/>
      <c r="W1905" s="9"/>
      <c r="X1905" s="9"/>
      <c r="Y1905" s="9"/>
      <c r="Z1905" s="9"/>
      <c r="AA1905" s="9"/>
      <c r="AB1905" s="9"/>
      <c r="AC1905" s="9"/>
      <c r="AD1905" s="9"/>
      <c r="AE1905" s="9"/>
      <c r="AF1905" s="9"/>
      <c r="AG1905" s="9"/>
      <c r="AH1905" s="9"/>
    </row>
    <row r="1906" spans="7:34" x14ac:dyDescent="0.2">
      <c r="G1906" s="9"/>
      <c r="H1906" s="9"/>
      <c r="I1906" s="9"/>
      <c r="J1906" s="9"/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9"/>
      <c r="AA1906" s="9"/>
      <c r="AB1906" s="9"/>
      <c r="AC1906" s="9"/>
      <c r="AD1906" s="9"/>
      <c r="AE1906" s="9"/>
      <c r="AF1906" s="9"/>
      <c r="AG1906" s="9"/>
      <c r="AH1906" s="9"/>
    </row>
    <row r="1907" spans="7:34" x14ac:dyDescent="0.2">
      <c r="G1907" s="9"/>
      <c r="H1907" s="9"/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9"/>
      <c r="T1907" s="9"/>
      <c r="U1907" s="9"/>
      <c r="V1907" s="9"/>
      <c r="W1907" s="9"/>
      <c r="X1907" s="9"/>
      <c r="Y1907" s="9"/>
      <c r="Z1907" s="9"/>
      <c r="AA1907" s="9"/>
      <c r="AB1907" s="9"/>
      <c r="AC1907" s="9"/>
      <c r="AD1907" s="9"/>
      <c r="AE1907" s="9"/>
      <c r="AF1907" s="9"/>
      <c r="AG1907" s="9"/>
      <c r="AH1907" s="9"/>
    </row>
    <row r="1908" spans="7:34" x14ac:dyDescent="0.2">
      <c r="G1908" s="9"/>
      <c r="H1908" s="9"/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9"/>
      <c r="X1908" s="9"/>
      <c r="Y1908" s="9"/>
      <c r="Z1908" s="9"/>
      <c r="AA1908" s="9"/>
      <c r="AB1908" s="9"/>
      <c r="AC1908" s="9"/>
      <c r="AD1908" s="9"/>
      <c r="AE1908" s="9"/>
      <c r="AF1908" s="9"/>
      <c r="AG1908" s="9"/>
      <c r="AH1908" s="9"/>
    </row>
    <row r="1909" spans="7:34" x14ac:dyDescent="0.2">
      <c r="G1909" s="9"/>
      <c r="H1909" s="9"/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9"/>
      <c r="X1909" s="9"/>
      <c r="Y1909" s="9"/>
      <c r="Z1909" s="9"/>
      <c r="AA1909" s="9"/>
      <c r="AB1909" s="9"/>
      <c r="AC1909" s="9"/>
      <c r="AD1909" s="9"/>
      <c r="AE1909" s="9"/>
      <c r="AF1909" s="9"/>
      <c r="AG1909" s="9"/>
      <c r="AH1909" s="9"/>
    </row>
    <row r="1910" spans="7:34" x14ac:dyDescent="0.2">
      <c r="G1910" s="9"/>
      <c r="H1910" s="9"/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9"/>
      <c r="X1910" s="9"/>
      <c r="Y1910" s="9"/>
      <c r="Z1910" s="9"/>
      <c r="AA1910" s="9"/>
      <c r="AB1910" s="9"/>
      <c r="AC1910" s="9"/>
      <c r="AD1910" s="9"/>
      <c r="AE1910" s="9"/>
      <c r="AF1910" s="9"/>
      <c r="AG1910" s="9"/>
      <c r="AH1910" s="9"/>
    </row>
    <row r="1911" spans="7:34" x14ac:dyDescent="0.2">
      <c r="G1911" s="9"/>
      <c r="H1911" s="9"/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9"/>
      <c r="T1911" s="9"/>
      <c r="U1911" s="9"/>
      <c r="V1911" s="9"/>
      <c r="W1911" s="9"/>
      <c r="X1911" s="9"/>
      <c r="Y1911" s="9"/>
      <c r="Z1911" s="9"/>
      <c r="AA1911" s="9"/>
      <c r="AB1911" s="9"/>
      <c r="AC1911" s="9"/>
      <c r="AD1911" s="9"/>
      <c r="AE1911" s="9"/>
      <c r="AF1911" s="9"/>
      <c r="AG1911" s="9"/>
      <c r="AH1911" s="9"/>
    </row>
    <row r="1912" spans="7:34" x14ac:dyDescent="0.2">
      <c r="G1912" s="9"/>
      <c r="H1912" s="9"/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  <c r="AA1912" s="9"/>
      <c r="AB1912" s="9"/>
      <c r="AC1912" s="9"/>
      <c r="AD1912" s="9"/>
      <c r="AE1912" s="9"/>
      <c r="AF1912" s="9"/>
      <c r="AG1912" s="9"/>
      <c r="AH1912" s="9"/>
    </row>
    <row r="1913" spans="7:34" x14ac:dyDescent="0.2">
      <c r="G1913" s="9"/>
      <c r="H1913" s="9"/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  <c r="AA1913" s="9"/>
      <c r="AB1913" s="9"/>
      <c r="AC1913" s="9"/>
      <c r="AD1913" s="9"/>
      <c r="AE1913" s="9"/>
      <c r="AF1913" s="9"/>
      <c r="AG1913" s="9"/>
      <c r="AH1913" s="9"/>
    </row>
    <row r="1914" spans="7:34" x14ac:dyDescent="0.2">
      <c r="G1914" s="9"/>
      <c r="H1914" s="9"/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9"/>
      <c r="T1914" s="9"/>
      <c r="U1914" s="9"/>
      <c r="V1914" s="9"/>
      <c r="W1914" s="9"/>
      <c r="X1914" s="9"/>
      <c r="Y1914" s="9"/>
      <c r="Z1914" s="9"/>
      <c r="AA1914" s="9"/>
      <c r="AB1914" s="9"/>
      <c r="AC1914" s="9"/>
      <c r="AD1914" s="9"/>
      <c r="AE1914" s="9"/>
      <c r="AF1914" s="9"/>
      <c r="AG1914" s="9"/>
      <c r="AH1914" s="9"/>
    </row>
    <row r="1915" spans="7:34" x14ac:dyDescent="0.2">
      <c r="G1915" s="9"/>
      <c r="H1915" s="9"/>
      <c r="I1915" s="9"/>
      <c r="J1915" s="9"/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9"/>
      <c r="X1915" s="9"/>
      <c r="Y1915" s="9"/>
      <c r="Z1915" s="9"/>
      <c r="AA1915" s="9"/>
      <c r="AB1915" s="9"/>
      <c r="AC1915" s="9"/>
      <c r="AD1915" s="9"/>
      <c r="AE1915" s="9"/>
      <c r="AF1915" s="9"/>
      <c r="AG1915" s="9"/>
      <c r="AH1915" s="9"/>
    </row>
    <row r="1916" spans="7:34" x14ac:dyDescent="0.2">
      <c r="G1916" s="9"/>
      <c r="H1916" s="9"/>
      <c r="I1916" s="9"/>
      <c r="J1916" s="9"/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9"/>
      <c r="X1916" s="9"/>
      <c r="Y1916" s="9"/>
      <c r="Z1916" s="9"/>
      <c r="AA1916" s="9"/>
      <c r="AB1916" s="9"/>
      <c r="AC1916" s="9"/>
      <c r="AD1916" s="9"/>
      <c r="AE1916" s="9"/>
      <c r="AF1916" s="9"/>
      <c r="AG1916" s="9"/>
      <c r="AH1916" s="9"/>
    </row>
    <row r="1917" spans="7:34" x14ac:dyDescent="0.2">
      <c r="G1917" s="9"/>
      <c r="H1917" s="9"/>
      <c r="I1917" s="9"/>
      <c r="J1917" s="9"/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9"/>
      <c r="X1917" s="9"/>
      <c r="Y1917" s="9"/>
      <c r="Z1917" s="9"/>
      <c r="AA1917" s="9"/>
      <c r="AB1917" s="9"/>
      <c r="AC1917" s="9"/>
      <c r="AD1917" s="9"/>
      <c r="AE1917" s="9"/>
      <c r="AF1917" s="9"/>
      <c r="AG1917" s="9"/>
      <c r="AH1917" s="9"/>
    </row>
    <row r="1918" spans="7:34" x14ac:dyDescent="0.2">
      <c r="G1918" s="9"/>
      <c r="H1918" s="9"/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  <c r="AA1918" s="9"/>
      <c r="AB1918" s="9"/>
      <c r="AC1918" s="9"/>
      <c r="AD1918" s="9"/>
      <c r="AE1918" s="9"/>
      <c r="AF1918" s="9"/>
      <c r="AG1918" s="9"/>
      <c r="AH1918" s="9"/>
    </row>
    <row r="1919" spans="7:34" x14ac:dyDescent="0.2">
      <c r="G1919" s="9"/>
      <c r="H1919" s="9"/>
      <c r="I1919" s="9"/>
      <c r="J1919" s="9"/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9"/>
      <c r="X1919" s="9"/>
      <c r="Y1919" s="9"/>
      <c r="Z1919" s="9"/>
      <c r="AA1919" s="9"/>
      <c r="AB1919" s="9"/>
      <c r="AC1919" s="9"/>
      <c r="AD1919" s="9"/>
      <c r="AE1919" s="9"/>
      <c r="AF1919" s="9"/>
      <c r="AG1919" s="9"/>
      <c r="AH1919" s="9"/>
    </row>
    <row r="1920" spans="7:34" x14ac:dyDescent="0.2">
      <c r="G1920" s="9"/>
      <c r="H1920" s="9"/>
      <c r="I1920" s="9"/>
      <c r="J1920" s="9"/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9"/>
      <c r="X1920" s="9"/>
      <c r="Y1920" s="9"/>
      <c r="Z1920" s="9"/>
      <c r="AA1920" s="9"/>
      <c r="AB1920" s="9"/>
      <c r="AC1920" s="9"/>
      <c r="AD1920" s="9"/>
      <c r="AE1920" s="9"/>
      <c r="AF1920" s="9"/>
      <c r="AG1920" s="9"/>
      <c r="AH1920" s="9"/>
    </row>
    <row r="1921" spans="7:34" x14ac:dyDescent="0.2">
      <c r="G1921" s="9"/>
      <c r="H1921" s="9"/>
      <c r="I1921" s="9"/>
      <c r="J1921" s="9"/>
      <c r="K1921" s="9"/>
      <c r="L1921" s="9"/>
      <c r="M1921" s="9"/>
      <c r="N1921" s="9"/>
      <c r="O1921" s="9"/>
      <c r="P1921" s="9"/>
      <c r="Q1921" s="9"/>
      <c r="R1921" s="9"/>
      <c r="S1921" s="9"/>
      <c r="T1921" s="9"/>
      <c r="U1921" s="9"/>
      <c r="V1921" s="9"/>
      <c r="W1921" s="9"/>
      <c r="X1921" s="9"/>
      <c r="Y1921" s="9"/>
      <c r="Z1921" s="9"/>
      <c r="AA1921" s="9"/>
      <c r="AB1921" s="9"/>
      <c r="AC1921" s="9"/>
      <c r="AD1921" s="9"/>
      <c r="AE1921" s="9"/>
      <c r="AF1921" s="9"/>
      <c r="AG1921" s="9"/>
      <c r="AH1921" s="9"/>
    </row>
    <row r="1922" spans="7:34" x14ac:dyDescent="0.2">
      <c r="G1922" s="9"/>
      <c r="H1922" s="9"/>
      <c r="I1922" s="9"/>
      <c r="J1922" s="9"/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  <c r="V1922" s="9"/>
      <c r="W1922" s="9"/>
      <c r="X1922" s="9"/>
      <c r="Y1922" s="9"/>
      <c r="Z1922" s="9"/>
      <c r="AA1922" s="9"/>
      <c r="AB1922" s="9"/>
      <c r="AC1922" s="9"/>
      <c r="AD1922" s="9"/>
      <c r="AE1922" s="9"/>
      <c r="AF1922" s="9"/>
      <c r="AG1922" s="9"/>
      <c r="AH1922" s="9"/>
    </row>
    <row r="1923" spans="7:34" x14ac:dyDescent="0.2">
      <c r="G1923" s="9"/>
      <c r="H1923" s="9"/>
      <c r="I1923" s="9"/>
      <c r="J1923" s="9"/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  <c r="V1923" s="9"/>
      <c r="W1923" s="9"/>
      <c r="X1923" s="9"/>
      <c r="Y1923" s="9"/>
      <c r="Z1923" s="9"/>
      <c r="AA1923" s="9"/>
      <c r="AB1923" s="9"/>
      <c r="AC1923" s="9"/>
      <c r="AD1923" s="9"/>
      <c r="AE1923" s="9"/>
      <c r="AF1923" s="9"/>
      <c r="AG1923" s="9"/>
      <c r="AH1923" s="9"/>
    </row>
    <row r="1924" spans="7:34" x14ac:dyDescent="0.2">
      <c r="G1924" s="9"/>
      <c r="H1924" s="9"/>
      <c r="I1924" s="9"/>
      <c r="J1924" s="9"/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9"/>
      <c r="X1924" s="9"/>
      <c r="Y1924" s="9"/>
      <c r="Z1924" s="9"/>
      <c r="AA1924" s="9"/>
      <c r="AB1924" s="9"/>
      <c r="AC1924" s="9"/>
      <c r="AD1924" s="9"/>
      <c r="AE1924" s="9"/>
      <c r="AF1924" s="9"/>
      <c r="AG1924" s="9"/>
      <c r="AH1924" s="9"/>
    </row>
    <row r="1925" spans="7:34" x14ac:dyDescent="0.2">
      <c r="G1925" s="9"/>
      <c r="H1925" s="9"/>
      <c r="I1925" s="9"/>
      <c r="J1925" s="9"/>
      <c r="K1925" s="9"/>
      <c r="L1925" s="9"/>
      <c r="M1925" s="9"/>
      <c r="N1925" s="9"/>
      <c r="O1925" s="9"/>
      <c r="P1925" s="9"/>
      <c r="Q1925" s="9"/>
      <c r="R1925" s="9"/>
      <c r="S1925" s="9"/>
      <c r="T1925" s="9"/>
      <c r="U1925" s="9"/>
      <c r="V1925" s="9"/>
      <c r="W1925" s="9"/>
      <c r="X1925" s="9"/>
      <c r="Y1925" s="9"/>
      <c r="Z1925" s="9"/>
      <c r="AA1925" s="9"/>
      <c r="AB1925" s="9"/>
      <c r="AC1925" s="9"/>
      <c r="AD1925" s="9"/>
      <c r="AE1925" s="9"/>
      <c r="AF1925" s="9"/>
      <c r="AG1925" s="9"/>
      <c r="AH1925" s="9"/>
    </row>
    <row r="1926" spans="7:34" x14ac:dyDescent="0.2">
      <c r="G1926" s="9"/>
      <c r="H1926" s="9"/>
      <c r="I1926" s="9"/>
      <c r="J1926" s="9"/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  <c r="V1926" s="9"/>
      <c r="W1926" s="9"/>
      <c r="X1926" s="9"/>
      <c r="Y1926" s="9"/>
      <c r="Z1926" s="9"/>
      <c r="AA1926" s="9"/>
      <c r="AB1926" s="9"/>
      <c r="AC1926" s="9"/>
      <c r="AD1926" s="9"/>
      <c r="AE1926" s="9"/>
      <c r="AF1926" s="9"/>
      <c r="AG1926" s="9"/>
      <c r="AH1926" s="9"/>
    </row>
    <row r="1927" spans="7:34" x14ac:dyDescent="0.2">
      <c r="G1927" s="9"/>
      <c r="H1927" s="9"/>
      <c r="I1927" s="9"/>
      <c r="J1927" s="9"/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U1927" s="9"/>
      <c r="V1927" s="9"/>
      <c r="W1927" s="9"/>
      <c r="X1927" s="9"/>
      <c r="Y1927" s="9"/>
      <c r="Z1927" s="9"/>
      <c r="AA1927" s="9"/>
      <c r="AB1927" s="9"/>
      <c r="AC1927" s="9"/>
      <c r="AD1927" s="9"/>
      <c r="AE1927" s="9"/>
      <c r="AF1927" s="9"/>
      <c r="AG1927" s="9"/>
      <c r="AH1927" s="9"/>
    </row>
    <row r="1928" spans="7:34" x14ac:dyDescent="0.2">
      <c r="G1928" s="9"/>
      <c r="H1928" s="9"/>
      <c r="I1928" s="9"/>
      <c r="J1928" s="9"/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9"/>
      <c r="X1928" s="9"/>
      <c r="Y1928" s="9"/>
      <c r="Z1928" s="9"/>
      <c r="AA1928" s="9"/>
      <c r="AB1928" s="9"/>
      <c r="AC1928" s="9"/>
      <c r="AD1928" s="9"/>
      <c r="AE1928" s="9"/>
      <c r="AF1928" s="9"/>
      <c r="AG1928" s="9"/>
      <c r="AH1928" s="9"/>
    </row>
    <row r="1929" spans="7:34" x14ac:dyDescent="0.2">
      <c r="G1929" s="9"/>
      <c r="H1929" s="9"/>
      <c r="I1929" s="9"/>
      <c r="J1929" s="9"/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9"/>
      <c r="X1929" s="9"/>
      <c r="Y1929" s="9"/>
      <c r="Z1929" s="9"/>
      <c r="AA1929" s="9"/>
      <c r="AB1929" s="9"/>
      <c r="AC1929" s="9"/>
      <c r="AD1929" s="9"/>
      <c r="AE1929" s="9"/>
      <c r="AF1929" s="9"/>
      <c r="AG1929" s="9"/>
      <c r="AH1929" s="9"/>
    </row>
    <row r="1930" spans="7:34" x14ac:dyDescent="0.2">
      <c r="G1930" s="9"/>
      <c r="H1930" s="9"/>
      <c r="I1930" s="9"/>
      <c r="J1930" s="9"/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9"/>
      <c r="X1930" s="9"/>
      <c r="Y1930" s="9"/>
      <c r="Z1930" s="9"/>
      <c r="AA1930" s="9"/>
      <c r="AB1930" s="9"/>
      <c r="AC1930" s="9"/>
      <c r="AD1930" s="9"/>
      <c r="AE1930" s="9"/>
      <c r="AF1930" s="9"/>
      <c r="AG1930" s="9"/>
      <c r="AH1930" s="9"/>
    </row>
    <row r="1931" spans="7:34" x14ac:dyDescent="0.2">
      <c r="G1931" s="9"/>
      <c r="H1931" s="9"/>
      <c r="I1931" s="9"/>
      <c r="J1931" s="9"/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9"/>
      <c r="X1931" s="9"/>
      <c r="Y1931" s="9"/>
      <c r="Z1931" s="9"/>
      <c r="AA1931" s="9"/>
      <c r="AB1931" s="9"/>
      <c r="AC1931" s="9"/>
      <c r="AD1931" s="9"/>
      <c r="AE1931" s="9"/>
      <c r="AF1931" s="9"/>
      <c r="AG1931" s="9"/>
      <c r="AH1931" s="9"/>
    </row>
    <row r="1932" spans="7:34" x14ac:dyDescent="0.2">
      <c r="G1932" s="9"/>
      <c r="H1932" s="9"/>
      <c r="I1932" s="9"/>
      <c r="J1932" s="9"/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9"/>
      <c r="X1932" s="9"/>
      <c r="Y1932" s="9"/>
      <c r="Z1932" s="9"/>
      <c r="AA1932" s="9"/>
      <c r="AB1932" s="9"/>
      <c r="AC1932" s="9"/>
      <c r="AD1932" s="9"/>
      <c r="AE1932" s="9"/>
      <c r="AF1932" s="9"/>
      <c r="AG1932" s="9"/>
      <c r="AH1932" s="9"/>
    </row>
    <row r="1933" spans="7:34" x14ac:dyDescent="0.2">
      <c r="G1933" s="9"/>
      <c r="H1933" s="9"/>
      <c r="I1933" s="9"/>
      <c r="J1933" s="9"/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9"/>
      <c r="X1933" s="9"/>
      <c r="Y1933" s="9"/>
      <c r="Z1933" s="9"/>
      <c r="AA1933" s="9"/>
      <c r="AB1933" s="9"/>
      <c r="AC1933" s="9"/>
      <c r="AD1933" s="9"/>
      <c r="AE1933" s="9"/>
      <c r="AF1933" s="9"/>
      <c r="AG1933" s="9"/>
      <c r="AH1933" s="9"/>
    </row>
    <row r="1934" spans="7:34" x14ac:dyDescent="0.2">
      <c r="G1934" s="9"/>
      <c r="H1934" s="9"/>
      <c r="I1934" s="9"/>
      <c r="J1934" s="9"/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9"/>
      <c r="X1934" s="9"/>
      <c r="Y1934" s="9"/>
      <c r="Z1934" s="9"/>
      <c r="AA1934" s="9"/>
      <c r="AB1934" s="9"/>
      <c r="AC1934" s="9"/>
      <c r="AD1934" s="9"/>
      <c r="AE1934" s="9"/>
      <c r="AF1934" s="9"/>
      <c r="AG1934" s="9"/>
      <c r="AH1934" s="9"/>
    </row>
    <row r="1935" spans="7:34" x14ac:dyDescent="0.2">
      <c r="G1935" s="9"/>
      <c r="H1935" s="9"/>
      <c r="I1935" s="9"/>
      <c r="J1935" s="9"/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9"/>
      <c r="X1935" s="9"/>
      <c r="Y1935" s="9"/>
      <c r="Z1935" s="9"/>
      <c r="AA1935" s="9"/>
      <c r="AB1935" s="9"/>
      <c r="AC1935" s="9"/>
      <c r="AD1935" s="9"/>
      <c r="AE1935" s="9"/>
      <c r="AF1935" s="9"/>
      <c r="AG1935" s="9"/>
      <c r="AH1935" s="9"/>
    </row>
    <row r="1936" spans="7:34" x14ac:dyDescent="0.2">
      <c r="G1936" s="9"/>
      <c r="H1936" s="9"/>
      <c r="I1936" s="9"/>
      <c r="J1936" s="9"/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9"/>
      <c r="X1936" s="9"/>
      <c r="Y1936" s="9"/>
      <c r="Z1936" s="9"/>
      <c r="AA1936" s="9"/>
      <c r="AB1936" s="9"/>
      <c r="AC1936" s="9"/>
      <c r="AD1936" s="9"/>
      <c r="AE1936" s="9"/>
      <c r="AF1936" s="9"/>
      <c r="AG1936" s="9"/>
      <c r="AH1936" s="9"/>
    </row>
    <row r="1937" spans="7:34" x14ac:dyDescent="0.2">
      <c r="G1937" s="9"/>
      <c r="H1937" s="9"/>
      <c r="I1937" s="9"/>
      <c r="J1937" s="9"/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9"/>
      <c r="X1937" s="9"/>
      <c r="Y1937" s="9"/>
      <c r="Z1937" s="9"/>
      <c r="AA1937" s="9"/>
      <c r="AB1937" s="9"/>
      <c r="AC1937" s="9"/>
      <c r="AD1937" s="9"/>
      <c r="AE1937" s="9"/>
      <c r="AF1937" s="9"/>
      <c r="AG1937" s="9"/>
      <c r="AH1937" s="9"/>
    </row>
    <row r="1938" spans="7:34" x14ac:dyDescent="0.2">
      <c r="G1938" s="9"/>
      <c r="H1938" s="9"/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  <c r="AA1938" s="9"/>
      <c r="AB1938" s="9"/>
      <c r="AC1938" s="9"/>
      <c r="AD1938" s="9"/>
      <c r="AE1938" s="9"/>
      <c r="AF1938" s="9"/>
      <c r="AG1938" s="9"/>
      <c r="AH1938" s="9"/>
    </row>
    <row r="1939" spans="7:34" x14ac:dyDescent="0.2">
      <c r="G1939" s="9"/>
      <c r="H1939" s="9"/>
      <c r="I1939" s="9"/>
      <c r="J1939" s="9"/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9"/>
      <c r="X1939" s="9"/>
      <c r="Y1939" s="9"/>
      <c r="Z1939" s="9"/>
      <c r="AA1939" s="9"/>
      <c r="AB1939" s="9"/>
      <c r="AC1939" s="9"/>
      <c r="AD1939" s="9"/>
      <c r="AE1939" s="9"/>
      <c r="AF1939" s="9"/>
      <c r="AG1939" s="9"/>
      <c r="AH1939" s="9"/>
    </row>
    <row r="1940" spans="7:34" x14ac:dyDescent="0.2">
      <c r="G1940" s="9"/>
      <c r="H1940" s="9"/>
      <c r="I1940" s="9"/>
      <c r="J1940" s="9"/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9"/>
      <c r="X1940" s="9"/>
      <c r="Y1940" s="9"/>
      <c r="Z1940" s="9"/>
      <c r="AA1940" s="9"/>
      <c r="AB1940" s="9"/>
      <c r="AC1940" s="9"/>
      <c r="AD1940" s="9"/>
      <c r="AE1940" s="9"/>
      <c r="AF1940" s="9"/>
      <c r="AG1940" s="9"/>
      <c r="AH1940" s="9"/>
    </row>
    <row r="1941" spans="7:34" x14ac:dyDescent="0.2">
      <c r="G1941" s="9"/>
      <c r="H1941" s="9"/>
      <c r="I1941" s="9"/>
      <c r="J1941" s="9"/>
      <c r="K1941" s="9"/>
      <c r="L1941" s="9"/>
      <c r="M1941" s="9"/>
      <c r="N1941" s="9"/>
      <c r="O1941" s="9"/>
      <c r="P1941" s="9"/>
      <c r="Q1941" s="9"/>
      <c r="R1941" s="9"/>
      <c r="S1941" s="9"/>
      <c r="T1941" s="9"/>
      <c r="U1941" s="9"/>
      <c r="V1941" s="9"/>
      <c r="W1941" s="9"/>
      <c r="X1941" s="9"/>
      <c r="Y1941" s="9"/>
      <c r="Z1941" s="9"/>
      <c r="AA1941" s="9"/>
      <c r="AB1941" s="9"/>
      <c r="AC1941" s="9"/>
      <c r="AD1941" s="9"/>
      <c r="AE1941" s="9"/>
      <c r="AF1941" s="9"/>
      <c r="AG1941" s="9"/>
      <c r="AH1941" s="9"/>
    </row>
    <row r="1942" spans="7:34" x14ac:dyDescent="0.2">
      <c r="G1942" s="9"/>
      <c r="H1942" s="9"/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  <c r="AA1942" s="9"/>
      <c r="AB1942" s="9"/>
      <c r="AC1942" s="9"/>
      <c r="AD1942" s="9"/>
      <c r="AE1942" s="9"/>
      <c r="AF1942" s="9"/>
      <c r="AG1942" s="9"/>
      <c r="AH1942" s="9"/>
    </row>
    <row r="1943" spans="7:34" x14ac:dyDescent="0.2">
      <c r="G1943" s="9"/>
      <c r="H1943" s="9"/>
      <c r="I1943" s="9"/>
      <c r="J1943" s="9"/>
      <c r="K1943" s="9"/>
      <c r="L1943" s="9"/>
      <c r="M1943" s="9"/>
      <c r="N1943" s="9"/>
      <c r="O1943" s="9"/>
      <c r="P1943" s="9"/>
      <c r="Q1943" s="9"/>
      <c r="R1943" s="9"/>
      <c r="S1943" s="9"/>
      <c r="T1943" s="9"/>
      <c r="U1943" s="9"/>
      <c r="V1943" s="9"/>
      <c r="W1943" s="9"/>
      <c r="X1943" s="9"/>
      <c r="Y1943" s="9"/>
      <c r="Z1943" s="9"/>
      <c r="AA1943" s="9"/>
      <c r="AB1943" s="9"/>
      <c r="AC1943" s="9"/>
      <c r="AD1943" s="9"/>
      <c r="AE1943" s="9"/>
      <c r="AF1943" s="9"/>
      <c r="AG1943" s="9"/>
      <c r="AH1943" s="9"/>
    </row>
    <row r="1944" spans="7:34" x14ac:dyDescent="0.2">
      <c r="G1944" s="9"/>
      <c r="H1944" s="9"/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  <c r="AA1944" s="9"/>
      <c r="AB1944" s="9"/>
      <c r="AC1944" s="9"/>
      <c r="AD1944" s="9"/>
      <c r="AE1944" s="9"/>
      <c r="AF1944" s="9"/>
      <c r="AG1944" s="9"/>
      <c r="AH1944" s="9"/>
    </row>
    <row r="1945" spans="7:34" x14ac:dyDescent="0.2">
      <c r="G1945" s="9"/>
      <c r="H1945" s="9"/>
      <c r="I1945" s="9"/>
      <c r="J1945" s="9"/>
      <c r="K1945" s="9"/>
      <c r="L1945" s="9"/>
      <c r="M1945" s="9"/>
      <c r="N1945" s="9"/>
      <c r="O1945" s="9"/>
      <c r="P1945" s="9"/>
      <c r="Q1945" s="9"/>
      <c r="R1945" s="9"/>
      <c r="S1945" s="9"/>
      <c r="T1945" s="9"/>
      <c r="U1945" s="9"/>
      <c r="V1945" s="9"/>
      <c r="W1945" s="9"/>
      <c r="X1945" s="9"/>
      <c r="Y1945" s="9"/>
      <c r="Z1945" s="9"/>
      <c r="AA1945" s="9"/>
      <c r="AB1945" s="9"/>
      <c r="AC1945" s="9"/>
      <c r="AD1945" s="9"/>
      <c r="AE1945" s="9"/>
      <c r="AF1945" s="9"/>
      <c r="AG1945" s="9"/>
      <c r="AH1945" s="9"/>
    </row>
    <row r="1946" spans="7:34" x14ac:dyDescent="0.2">
      <c r="G1946" s="9"/>
      <c r="H1946" s="9"/>
      <c r="I1946" s="9"/>
      <c r="J1946" s="9"/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9"/>
      <c r="X1946" s="9"/>
      <c r="Y1946" s="9"/>
      <c r="Z1946" s="9"/>
      <c r="AA1946" s="9"/>
      <c r="AB1946" s="9"/>
      <c r="AC1946" s="9"/>
      <c r="AD1946" s="9"/>
      <c r="AE1946" s="9"/>
      <c r="AF1946" s="9"/>
      <c r="AG1946" s="9"/>
      <c r="AH1946" s="9"/>
    </row>
    <row r="1947" spans="7:34" x14ac:dyDescent="0.2">
      <c r="G1947" s="9"/>
      <c r="H1947" s="9"/>
      <c r="I1947" s="9"/>
      <c r="J1947" s="9"/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9"/>
      <c r="X1947" s="9"/>
      <c r="Y1947" s="9"/>
      <c r="Z1947" s="9"/>
      <c r="AA1947" s="9"/>
      <c r="AB1947" s="9"/>
      <c r="AC1947" s="9"/>
      <c r="AD1947" s="9"/>
      <c r="AE1947" s="9"/>
      <c r="AF1947" s="9"/>
      <c r="AG1947" s="9"/>
      <c r="AH1947" s="9"/>
    </row>
    <row r="1948" spans="7:34" x14ac:dyDescent="0.2">
      <c r="G1948" s="9"/>
      <c r="H1948" s="9"/>
      <c r="I1948" s="9"/>
      <c r="J1948" s="9"/>
      <c r="K1948" s="9"/>
      <c r="L1948" s="9"/>
      <c r="M1948" s="9"/>
      <c r="N1948" s="9"/>
      <c r="O1948" s="9"/>
      <c r="P1948" s="9"/>
      <c r="Q1948" s="9"/>
      <c r="R1948" s="9"/>
      <c r="S1948" s="9"/>
      <c r="T1948" s="9"/>
      <c r="U1948" s="9"/>
      <c r="V1948" s="9"/>
      <c r="W1948" s="9"/>
      <c r="X1948" s="9"/>
      <c r="Y1948" s="9"/>
      <c r="Z1948" s="9"/>
      <c r="AA1948" s="9"/>
      <c r="AB1948" s="9"/>
      <c r="AC1948" s="9"/>
      <c r="AD1948" s="9"/>
      <c r="AE1948" s="9"/>
      <c r="AF1948" s="9"/>
      <c r="AG1948" s="9"/>
      <c r="AH1948" s="9"/>
    </row>
    <row r="1949" spans="7:34" x14ac:dyDescent="0.2">
      <c r="G1949" s="9"/>
      <c r="H1949" s="9"/>
      <c r="I1949" s="9"/>
      <c r="J1949" s="9"/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  <c r="W1949" s="9"/>
      <c r="X1949" s="9"/>
      <c r="Y1949" s="9"/>
      <c r="Z1949" s="9"/>
      <c r="AA1949" s="9"/>
      <c r="AB1949" s="9"/>
      <c r="AC1949" s="9"/>
      <c r="AD1949" s="9"/>
      <c r="AE1949" s="9"/>
      <c r="AF1949" s="9"/>
      <c r="AG1949" s="9"/>
      <c r="AH1949" s="9"/>
    </row>
    <row r="1950" spans="7:34" x14ac:dyDescent="0.2">
      <c r="G1950" s="9"/>
      <c r="H1950" s="9"/>
      <c r="I1950" s="9"/>
      <c r="J1950" s="9"/>
      <c r="K1950" s="9"/>
      <c r="L1950" s="9"/>
      <c r="M1950" s="9"/>
      <c r="N1950" s="9"/>
      <c r="O1950" s="9"/>
      <c r="P1950" s="9"/>
      <c r="Q1950" s="9"/>
      <c r="R1950" s="9"/>
      <c r="S1950" s="9"/>
      <c r="T1950" s="9"/>
      <c r="U1950" s="9"/>
      <c r="V1950" s="9"/>
      <c r="W1950" s="9"/>
      <c r="X1950" s="9"/>
      <c r="Y1950" s="9"/>
      <c r="Z1950" s="9"/>
      <c r="AA1950" s="9"/>
      <c r="AB1950" s="9"/>
      <c r="AC1950" s="9"/>
      <c r="AD1950" s="9"/>
      <c r="AE1950" s="9"/>
      <c r="AF1950" s="9"/>
      <c r="AG1950" s="9"/>
      <c r="AH1950" s="9"/>
    </row>
    <row r="1951" spans="7:34" x14ac:dyDescent="0.2">
      <c r="G1951" s="9"/>
      <c r="H1951" s="9"/>
      <c r="I1951" s="9"/>
      <c r="J1951" s="9"/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  <c r="V1951" s="9"/>
      <c r="W1951" s="9"/>
      <c r="X1951" s="9"/>
      <c r="Y1951" s="9"/>
      <c r="Z1951" s="9"/>
      <c r="AA1951" s="9"/>
      <c r="AB1951" s="9"/>
      <c r="AC1951" s="9"/>
      <c r="AD1951" s="9"/>
      <c r="AE1951" s="9"/>
      <c r="AF1951" s="9"/>
      <c r="AG1951" s="9"/>
      <c r="AH1951" s="9"/>
    </row>
    <row r="1952" spans="7:34" x14ac:dyDescent="0.2">
      <c r="G1952" s="9"/>
      <c r="H1952" s="9"/>
      <c r="I1952" s="9"/>
      <c r="J1952" s="9"/>
      <c r="K1952" s="9"/>
      <c r="L1952" s="9"/>
      <c r="M1952" s="9"/>
      <c r="N1952" s="9"/>
      <c r="O1952" s="9"/>
      <c r="P1952" s="9"/>
      <c r="Q1952" s="9"/>
      <c r="R1952" s="9"/>
      <c r="S1952" s="9"/>
      <c r="T1952" s="9"/>
      <c r="U1952" s="9"/>
      <c r="V1952" s="9"/>
      <c r="W1952" s="9"/>
      <c r="X1952" s="9"/>
      <c r="Y1952" s="9"/>
      <c r="Z1952" s="9"/>
      <c r="AA1952" s="9"/>
      <c r="AB1952" s="9"/>
      <c r="AC1952" s="9"/>
      <c r="AD1952" s="9"/>
      <c r="AE1952" s="9"/>
      <c r="AF1952" s="9"/>
      <c r="AG1952" s="9"/>
      <c r="AH1952" s="9"/>
    </row>
    <row r="1953" spans="7:34" x14ac:dyDescent="0.2">
      <c r="G1953" s="9"/>
      <c r="H1953" s="9"/>
      <c r="I1953" s="9"/>
      <c r="J1953" s="9"/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  <c r="AA1953" s="9"/>
      <c r="AB1953" s="9"/>
      <c r="AC1953" s="9"/>
      <c r="AD1953" s="9"/>
      <c r="AE1953" s="9"/>
      <c r="AF1953" s="9"/>
      <c r="AG1953" s="9"/>
      <c r="AH1953" s="9"/>
    </row>
    <row r="1954" spans="7:34" x14ac:dyDescent="0.2">
      <c r="G1954" s="9"/>
      <c r="H1954" s="9"/>
      <c r="I1954" s="9"/>
      <c r="J1954" s="9"/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9"/>
      <c r="X1954" s="9"/>
      <c r="Y1954" s="9"/>
      <c r="Z1954" s="9"/>
      <c r="AA1954" s="9"/>
      <c r="AB1954" s="9"/>
      <c r="AC1954" s="9"/>
      <c r="AD1954" s="9"/>
      <c r="AE1954" s="9"/>
      <c r="AF1954" s="9"/>
      <c r="AG1954" s="9"/>
      <c r="AH1954" s="9"/>
    </row>
    <row r="1955" spans="7:34" x14ac:dyDescent="0.2">
      <c r="G1955" s="9"/>
      <c r="H1955" s="9"/>
      <c r="I1955" s="9"/>
      <c r="J1955" s="9"/>
      <c r="K1955" s="9"/>
      <c r="L1955" s="9"/>
      <c r="M1955" s="9"/>
      <c r="N1955" s="9"/>
      <c r="O1955" s="9"/>
      <c r="P1955" s="9"/>
      <c r="Q1955" s="9"/>
      <c r="R1955" s="9"/>
      <c r="S1955" s="9"/>
      <c r="T1955" s="9"/>
      <c r="U1955" s="9"/>
      <c r="V1955" s="9"/>
      <c r="W1955" s="9"/>
      <c r="X1955" s="9"/>
      <c r="Y1955" s="9"/>
      <c r="Z1955" s="9"/>
      <c r="AA1955" s="9"/>
      <c r="AB1955" s="9"/>
      <c r="AC1955" s="9"/>
      <c r="AD1955" s="9"/>
      <c r="AE1955" s="9"/>
      <c r="AF1955" s="9"/>
      <c r="AG1955" s="9"/>
      <c r="AH1955" s="9"/>
    </row>
    <row r="1956" spans="7:34" x14ac:dyDescent="0.2">
      <c r="G1956" s="9"/>
      <c r="H1956" s="9"/>
      <c r="I1956" s="9"/>
      <c r="J1956" s="9"/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9"/>
      <c r="X1956" s="9"/>
      <c r="Y1956" s="9"/>
      <c r="Z1956" s="9"/>
      <c r="AA1956" s="9"/>
      <c r="AB1956" s="9"/>
      <c r="AC1956" s="9"/>
      <c r="AD1956" s="9"/>
      <c r="AE1956" s="9"/>
      <c r="AF1956" s="9"/>
      <c r="AG1956" s="9"/>
      <c r="AH1956" s="9"/>
    </row>
    <row r="1957" spans="7:34" x14ac:dyDescent="0.2">
      <c r="G1957" s="9"/>
      <c r="H1957" s="9"/>
      <c r="I1957" s="9"/>
      <c r="J1957" s="9"/>
      <c r="K1957" s="9"/>
      <c r="L1957" s="9"/>
      <c r="M1957" s="9"/>
      <c r="N1957" s="9"/>
      <c r="O1957" s="9"/>
      <c r="P1957" s="9"/>
      <c r="Q1957" s="9"/>
      <c r="R1957" s="9"/>
      <c r="S1957" s="9"/>
      <c r="T1957" s="9"/>
      <c r="U1957" s="9"/>
      <c r="V1957" s="9"/>
      <c r="W1957" s="9"/>
      <c r="X1957" s="9"/>
      <c r="Y1957" s="9"/>
      <c r="Z1957" s="9"/>
      <c r="AA1957" s="9"/>
      <c r="AB1957" s="9"/>
      <c r="AC1957" s="9"/>
      <c r="AD1957" s="9"/>
      <c r="AE1957" s="9"/>
      <c r="AF1957" s="9"/>
      <c r="AG1957" s="9"/>
      <c r="AH1957" s="9"/>
    </row>
    <row r="1958" spans="7:34" x14ac:dyDescent="0.2">
      <c r="G1958" s="9"/>
      <c r="H1958" s="9"/>
      <c r="I1958" s="9"/>
      <c r="J1958" s="9"/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9"/>
      <c r="X1958" s="9"/>
      <c r="Y1958" s="9"/>
      <c r="Z1958" s="9"/>
      <c r="AA1958" s="9"/>
      <c r="AB1958" s="9"/>
      <c r="AC1958" s="9"/>
      <c r="AD1958" s="9"/>
      <c r="AE1958" s="9"/>
      <c r="AF1958" s="9"/>
      <c r="AG1958" s="9"/>
      <c r="AH1958" s="9"/>
    </row>
    <row r="1959" spans="7:34" x14ac:dyDescent="0.2">
      <c r="G1959" s="9"/>
      <c r="H1959" s="9"/>
      <c r="I1959" s="9"/>
      <c r="J1959" s="9"/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9"/>
      <c r="X1959" s="9"/>
      <c r="Y1959" s="9"/>
      <c r="Z1959" s="9"/>
      <c r="AA1959" s="9"/>
      <c r="AB1959" s="9"/>
      <c r="AC1959" s="9"/>
      <c r="AD1959" s="9"/>
      <c r="AE1959" s="9"/>
      <c r="AF1959" s="9"/>
      <c r="AG1959" s="9"/>
      <c r="AH1959" s="9"/>
    </row>
    <row r="1960" spans="7:34" x14ac:dyDescent="0.2">
      <c r="G1960" s="9"/>
      <c r="H1960" s="9"/>
      <c r="I1960" s="9"/>
      <c r="J1960" s="9"/>
      <c r="K1960" s="9"/>
      <c r="L1960" s="9"/>
      <c r="M1960" s="9"/>
      <c r="N1960" s="9"/>
      <c r="O1960" s="9"/>
      <c r="P1960" s="9"/>
      <c r="Q1960" s="9"/>
      <c r="R1960" s="9"/>
      <c r="S1960" s="9"/>
      <c r="T1960" s="9"/>
      <c r="U1960" s="9"/>
      <c r="V1960" s="9"/>
      <c r="W1960" s="9"/>
      <c r="X1960" s="9"/>
      <c r="Y1960" s="9"/>
      <c r="Z1960" s="9"/>
      <c r="AA1960" s="9"/>
      <c r="AB1960" s="9"/>
      <c r="AC1960" s="9"/>
      <c r="AD1960" s="9"/>
      <c r="AE1960" s="9"/>
      <c r="AF1960" s="9"/>
      <c r="AG1960" s="9"/>
      <c r="AH1960" s="9"/>
    </row>
    <row r="1961" spans="7:34" x14ac:dyDescent="0.2">
      <c r="G1961" s="9"/>
      <c r="H1961" s="9"/>
      <c r="I1961" s="9"/>
      <c r="J1961" s="9"/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U1961" s="9"/>
      <c r="V1961" s="9"/>
      <c r="W1961" s="9"/>
      <c r="X1961" s="9"/>
      <c r="Y1961" s="9"/>
      <c r="Z1961" s="9"/>
      <c r="AA1961" s="9"/>
      <c r="AB1961" s="9"/>
      <c r="AC1961" s="9"/>
      <c r="AD1961" s="9"/>
      <c r="AE1961" s="9"/>
      <c r="AF1961" s="9"/>
      <c r="AG1961" s="9"/>
      <c r="AH1961" s="9"/>
    </row>
    <row r="1962" spans="7:34" x14ac:dyDescent="0.2">
      <c r="G1962" s="9"/>
      <c r="H1962" s="9"/>
      <c r="I1962" s="9"/>
      <c r="J1962" s="9"/>
      <c r="K1962" s="9"/>
      <c r="L1962" s="9"/>
      <c r="M1962" s="9"/>
      <c r="N1962" s="9"/>
      <c r="O1962" s="9"/>
      <c r="P1962" s="9"/>
      <c r="Q1962" s="9"/>
      <c r="R1962" s="9"/>
      <c r="S1962" s="9"/>
      <c r="T1962" s="9"/>
      <c r="U1962" s="9"/>
      <c r="V1962" s="9"/>
      <c r="W1962" s="9"/>
      <c r="X1962" s="9"/>
      <c r="Y1962" s="9"/>
      <c r="Z1962" s="9"/>
      <c r="AA1962" s="9"/>
      <c r="AB1962" s="9"/>
      <c r="AC1962" s="9"/>
      <c r="AD1962" s="9"/>
      <c r="AE1962" s="9"/>
      <c r="AF1962" s="9"/>
      <c r="AG1962" s="9"/>
      <c r="AH1962" s="9"/>
    </row>
    <row r="1963" spans="7:34" x14ac:dyDescent="0.2">
      <c r="G1963" s="9"/>
      <c r="H1963" s="9"/>
      <c r="I1963" s="9"/>
      <c r="J1963" s="9"/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  <c r="V1963" s="9"/>
      <c r="W1963" s="9"/>
      <c r="X1963" s="9"/>
      <c r="Y1963" s="9"/>
      <c r="Z1963" s="9"/>
      <c r="AA1963" s="9"/>
      <c r="AB1963" s="9"/>
      <c r="AC1963" s="9"/>
      <c r="AD1963" s="9"/>
      <c r="AE1963" s="9"/>
      <c r="AF1963" s="9"/>
      <c r="AG1963" s="9"/>
      <c r="AH1963" s="9"/>
    </row>
    <row r="1964" spans="7:34" x14ac:dyDescent="0.2">
      <c r="G1964" s="9"/>
      <c r="H1964" s="9"/>
      <c r="I1964" s="9"/>
      <c r="J1964" s="9"/>
      <c r="K1964" s="9"/>
      <c r="L1964" s="9"/>
      <c r="M1964" s="9"/>
      <c r="N1964" s="9"/>
      <c r="O1964" s="9"/>
      <c r="P1964" s="9"/>
      <c r="Q1964" s="9"/>
      <c r="R1964" s="9"/>
      <c r="S1964" s="9"/>
      <c r="T1964" s="9"/>
      <c r="U1964" s="9"/>
      <c r="V1964" s="9"/>
      <c r="W1964" s="9"/>
      <c r="X1964" s="9"/>
      <c r="Y1964" s="9"/>
      <c r="Z1964" s="9"/>
      <c r="AA1964" s="9"/>
      <c r="AB1964" s="9"/>
      <c r="AC1964" s="9"/>
      <c r="AD1964" s="9"/>
      <c r="AE1964" s="9"/>
      <c r="AF1964" s="9"/>
      <c r="AG1964" s="9"/>
      <c r="AH1964" s="9"/>
    </row>
    <row r="1965" spans="7:34" x14ac:dyDescent="0.2">
      <c r="G1965" s="9"/>
      <c r="H1965" s="9"/>
      <c r="I1965" s="9"/>
      <c r="J1965" s="9"/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9"/>
      <c r="X1965" s="9"/>
      <c r="Y1965" s="9"/>
      <c r="Z1965" s="9"/>
      <c r="AA1965" s="9"/>
      <c r="AB1965" s="9"/>
      <c r="AC1965" s="9"/>
      <c r="AD1965" s="9"/>
      <c r="AE1965" s="9"/>
      <c r="AF1965" s="9"/>
      <c r="AG1965" s="9"/>
      <c r="AH1965" s="9"/>
    </row>
    <row r="1966" spans="7:34" x14ac:dyDescent="0.2">
      <c r="G1966" s="9"/>
      <c r="H1966" s="9"/>
      <c r="I1966" s="9"/>
      <c r="J1966" s="9"/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9"/>
      <c r="X1966" s="9"/>
      <c r="Y1966" s="9"/>
      <c r="Z1966" s="9"/>
      <c r="AA1966" s="9"/>
      <c r="AB1966" s="9"/>
      <c r="AC1966" s="9"/>
      <c r="AD1966" s="9"/>
      <c r="AE1966" s="9"/>
      <c r="AF1966" s="9"/>
      <c r="AG1966" s="9"/>
      <c r="AH1966" s="9"/>
    </row>
    <row r="1967" spans="7:34" x14ac:dyDescent="0.2">
      <c r="G1967" s="9"/>
      <c r="H1967" s="9"/>
      <c r="I1967" s="9"/>
      <c r="J1967" s="9"/>
      <c r="K1967" s="9"/>
      <c r="L1967" s="9"/>
      <c r="M1967" s="9"/>
      <c r="N1967" s="9"/>
      <c r="O1967" s="9"/>
      <c r="P1967" s="9"/>
      <c r="Q1967" s="9"/>
      <c r="R1967" s="9"/>
      <c r="S1967" s="9"/>
      <c r="T1967" s="9"/>
      <c r="U1967" s="9"/>
      <c r="V1967" s="9"/>
      <c r="W1967" s="9"/>
      <c r="X1967" s="9"/>
      <c r="Y1967" s="9"/>
      <c r="Z1967" s="9"/>
      <c r="AA1967" s="9"/>
      <c r="AB1967" s="9"/>
      <c r="AC1967" s="9"/>
      <c r="AD1967" s="9"/>
      <c r="AE1967" s="9"/>
      <c r="AF1967" s="9"/>
      <c r="AG1967" s="9"/>
      <c r="AH1967" s="9"/>
    </row>
    <row r="1968" spans="7:34" x14ac:dyDescent="0.2">
      <c r="G1968" s="9"/>
      <c r="H1968" s="9"/>
      <c r="I1968" s="9"/>
      <c r="J1968" s="9"/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9"/>
      <c r="X1968" s="9"/>
      <c r="Y1968" s="9"/>
      <c r="Z1968" s="9"/>
      <c r="AA1968" s="9"/>
      <c r="AB1968" s="9"/>
      <c r="AC1968" s="9"/>
      <c r="AD1968" s="9"/>
      <c r="AE1968" s="9"/>
      <c r="AF1968" s="9"/>
      <c r="AG1968" s="9"/>
      <c r="AH1968" s="9"/>
    </row>
    <row r="1969" spans="7:34" x14ac:dyDescent="0.2">
      <c r="G1969" s="9"/>
      <c r="H1969" s="9"/>
      <c r="I1969" s="9"/>
      <c r="J1969" s="9"/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9"/>
      <c r="X1969" s="9"/>
      <c r="Y1969" s="9"/>
      <c r="Z1969" s="9"/>
      <c r="AA1969" s="9"/>
      <c r="AB1969" s="9"/>
      <c r="AC1969" s="9"/>
      <c r="AD1969" s="9"/>
      <c r="AE1969" s="9"/>
      <c r="AF1969" s="9"/>
      <c r="AG1969" s="9"/>
      <c r="AH1969" s="9"/>
    </row>
    <row r="1970" spans="7:34" x14ac:dyDescent="0.2">
      <c r="G1970" s="9"/>
      <c r="H1970" s="9"/>
      <c r="I1970" s="9"/>
      <c r="J1970" s="9"/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9"/>
      <c r="X1970" s="9"/>
      <c r="Y1970" s="9"/>
      <c r="Z1970" s="9"/>
      <c r="AA1970" s="9"/>
      <c r="AB1970" s="9"/>
      <c r="AC1970" s="9"/>
      <c r="AD1970" s="9"/>
      <c r="AE1970" s="9"/>
      <c r="AF1970" s="9"/>
      <c r="AG1970" s="9"/>
      <c r="AH1970" s="9"/>
    </row>
    <row r="1971" spans="7:34" x14ac:dyDescent="0.2">
      <c r="G1971" s="9"/>
      <c r="H1971" s="9"/>
      <c r="I1971" s="9"/>
      <c r="J1971" s="9"/>
      <c r="K1971" s="9"/>
      <c r="L1971" s="9"/>
      <c r="M1971" s="9"/>
      <c r="N1971" s="9"/>
      <c r="O1971" s="9"/>
      <c r="P1971" s="9"/>
      <c r="Q1971" s="9"/>
      <c r="R1971" s="9"/>
      <c r="S1971" s="9"/>
      <c r="T1971" s="9"/>
      <c r="U1971" s="9"/>
      <c r="V1971" s="9"/>
      <c r="W1971" s="9"/>
      <c r="X1971" s="9"/>
      <c r="Y1971" s="9"/>
      <c r="Z1971" s="9"/>
      <c r="AA1971" s="9"/>
      <c r="AB1971" s="9"/>
      <c r="AC1971" s="9"/>
      <c r="AD1971" s="9"/>
      <c r="AE1971" s="9"/>
      <c r="AF1971" s="9"/>
      <c r="AG1971" s="9"/>
      <c r="AH1971" s="9"/>
    </row>
    <row r="1972" spans="7:34" x14ac:dyDescent="0.2">
      <c r="G1972" s="9"/>
      <c r="H1972" s="9"/>
      <c r="I1972" s="9"/>
      <c r="J1972" s="9"/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9"/>
      <c r="X1972" s="9"/>
      <c r="Y1972" s="9"/>
      <c r="Z1972" s="9"/>
      <c r="AA1972" s="9"/>
      <c r="AB1972" s="9"/>
      <c r="AC1972" s="9"/>
      <c r="AD1972" s="9"/>
      <c r="AE1972" s="9"/>
      <c r="AF1972" s="9"/>
      <c r="AG1972" s="9"/>
      <c r="AH1972" s="9"/>
    </row>
    <row r="1973" spans="7:34" x14ac:dyDescent="0.2">
      <c r="G1973" s="9"/>
      <c r="H1973" s="9"/>
      <c r="I1973" s="9"/>
      <c r="J1973" s="9"/>
      <c r="K1973" s="9"/>
      <c r="L1973" s="9"/>
      <c r="M1973" s="9"/>
      <c r="N1973" s="9"/>
      <c r="O1973" s="9"/>
      <c r="P1973" s="9"/>
      <c r="Q1973" s="9"/>
      <c r="R1973" s="9"/>
      <c r="S1973" s="9"/>
      <c r="T1973" s="9"/>
      <c r="U1973" s="9"/>
      <c r="V1973" s="9"/>
      <c r="W1973" s="9"/>
      <c r="X1973" s="9"/>
      <c r="Y1973" s="9"/>
      <c r="Z1973" s="9"/>
      <c r="AA1973" s="9"/>
      <c r="AB1973" s="9"/>
      <c r="AC1973" s="9"/>
      <c r="AD1973" s="9"/>
      <c r="AE1973" s="9"/>
      <c r="AF1973" s="9"/>
      <c r="AG1973" s="9"/>
      <c r="AH1973" s="9"/>
    </row>
    <row r="1974" spans="7:34" x14ac:dyDescent="0.2">
      <c r="G1974" s="9"/>
      <c r="H1974" s="9"/>
      <c r="I1974" s="9"/>
      <c r="J1974" s="9"/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9"/>
      <c r="X1974" s="9"/>
      <c r="Y1974" s="9"/>
      <c r="Z1974" s="9"/>
      <c r="AA1974" s="9"/>
      <c r="AB1974" s="9"/>
      <c r="AC1974" s="9"/>
      <c r="AD1974" s="9"/>
      <c r="AE1974" s="9"/>
      <c r="AF1974" s="9"/>
      <c r="AG1974" s="9"/>
      <c r="AH1974" s="9"/>
    </row>
    <row r="1975" spans="7:34" x14ac:dyDescent="0.2">
      <c r="G1975" s="9"/>
      <c r="H1975" s="9"/>
      <c r="I1975" s="9"/>
      <c r="J1975" s="9"/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9"/>
      <c r="X1975" s="9"/>
      <c r="Y1975" s="9"/>
      <c r="Z1975" s="9"/>
      <c r="AA1975" s="9"/>
      <c r="AB1975" s="9"/>
      <c r="AC1975" s="9"/>
      <c r="AD1975" s="9"/>
      <c r="AE1975" s="9"/>
      <c r="AF1975" s="9"/>
      <c r="AG1975" s="9"/>
      <c r="AH1975" s="9"/>
    </row>
    <row r="1976" spans="7:34" x14ac:dyDescent="0.2">
      <c r="G1976" s="9"/>
      <c r="H1976" s="9"/>
      <c r="I1976" s="9"/>
      <c r="J1976" s="9"/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9"/>
      <c r="X1976" s="9"/>
      <c r="Y1976" s="9"/>
      <c r="Z1976" s="9"/>
      <c r="AA1976" s="9"/>
      <c r="AB1976" s="9"/>
      <c r="AC1976" s="9"/>
      <c r="AD1976" s="9"/>
      <c r="AE1976" s="9"/>
      <c r="AF1976" s="9"/>
      <c r="AG1976" s="9"/>
      <c r="AH1976" s="9"/>
    </row>
    <row r="1977" spans="7:34" x14ac:dyDescent="0.2">
      <c r="G1977" s="9"/>
      <c r="H1977" s="9"/>
      <c r="I1977" s="9"/>
      <c r="J1977" s="9"/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9"/>
      <c r="X1977" s="9"/>
      <c r="Y1977" s="9"/>
      <c r="Z1977" s="9"/>
      <c r="AA1977" s="9"/>
      <c r="AB1977" s="9"/>
      <c r="AC1977" s="9"/>
      <c r="AD1977" s="9"/>
      <c r="AE1977" s="9"/>
      <c r="AF1977" s="9"/>
      <c r="AG1977" s="9"/>
      <c r="AH1977" s="9"/>
    </row>
    <row r="1978" spans="7:34" x14ac:dyDescent="0.2">
      <c r="G1978" s="9"/>
      <c r="H1978" s="9"/>
      <c r="I1978" s="9"/>
      <c r="J1978" s="9"/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9"/>
      <c r="X1978" s="9"/>
      <c r="Y1978" s="9"/>
      <c r="Z1978" s="9"/>
      <c r="AA1978" s="9"/>
      <c r="AB1978" s="9"/>
      <c r="AC1978" s="9"/>
      <c r="AD1978" s="9"/>
      <c r="AE1978" s="9"/>
      <c r="AF1978" s="9"/>
      <c r="AG1978" s="9"/>
      <c r="AH1978" s="9"/>
    </row>
    <row r="1979" spans="7:34" x14ac:dyDescent="0.2">
      <c r="G1979" s="9"/>
      <c r="H1979" s="9"/>
      <c r="I1979" s="9"/>
      <c r="J1979" s="9"/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9"/>
      <c r="X1979" s="9"/>
      <c r="Y1979" s="9"/>
      <c r="Z1979" s="9"/>
      <c r="AA1979" s="9"/>
      <c r="AB1979" s="9"/>
      <c r="AC1979" s="9"/>
      <c r="AD1979" s="9"/>
      <c r="AE1979" s="9"/>
      <c r="AF1979" s="9"/>
      <c r="AG1979" s="9"/>
      <c r="AH1979" s="9"/>
    </row>
    <row r="1980" spans="7:34" x14ac:dyDescent="0.2">
      <c r="G1980" s="9"/>
      <c r="H1980" s="9"/>
      <c r="I1980" s="9"/>
      <c r="J1980" s="9"/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9"/>
      <c r="X1980" s="9"/>
      <c r="Y1980" s="9"/>
      <c r="Z1980" s="9"/>
      <c r="AA1980" s="9"/>
      <c r="AB1980" s="9"/>
      <c r="AC1980" s="9"/>
      <c r="AD1980" s="9"/>
      <c r="AE1980" s="9"/>
      <c r="AF1980" s="9"/>
      <c r="AG1980" s="9"/>
      <c r="AH1980" s="9"/>
    </row>
    <row r="1981" spans="7:34" x14ac:dyDescent="0.2">
      <c r="G1981" s="9"/>
      <c r="H1981" s="9"/>
      <c r="I1981" s="9"/>
      <c r="J1981" s="9"/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9"/>
      <c r="X1981" s="9"/>
      <c r="Y1981" s="9"/>
      <c r="Z1981" s="9"/>
      <c r="AA1981" s="9"/>
      <c r="AB1981" s="9"/>
      <c r="AC1981" s="9"/>
      <c r="AD1981" s="9"/>
      <c r="AE1981" s="9"/>
      <c r="AF1981" s="9"/>
      <c r="AG1981" s="9"/>
      <c r="AH1981" s="9"/>
    </row>
    <row r="1982" spans="7:34" x14ac:dyDescent="0.2">
      <c r="G1982" s="9"/>
      <c r="H1982" s="9"/>
      <c r="I1982" s="9"/>
      <c r="J1982" s="9"/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9"/>
      <c r="X1982" s="9"/>
      <c r="Y1982" s="9"/>
      <c r="Z1982" s="9"/>
      <c r="AA1982" s="9"/>
      <c r="AB1982" s="9"/>
      <c r="AC1982" s="9"/>
      <c r="AD1982" s="9"/>
      <c r="AE1982" s="9"/>
      <c r="AF1982" s="9"/>
      <c r="AG1982" s="9"/>
      <c r="AH1982" s="9"/>
    </row>
    <row r="1983" spans="7:34" x14ac:dyDescent="0.2">
      <c r="G1983" s="9"/>
      <c r="H1983" s="9"/>
      <c r="I1983" s="9"/>
      <c r="J1983" s="9"/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9"/>
      <c r="X1983" s="9"/>
      <c r="Y1983" s="9"/>
      <c r="Z1983" s="9"/>
      <c r="AA1983" s="9"/>
      <c r="AB1983" s="9"/>
      <c r="AC1983" s="9"/>
      <c r="AD1983" s="9"/>
      <c r="AE1983" s="9"/>
      <c r="AF1983" s="9"/>
      <c r="AG1983" s="9"/>
      <c r="AH1983" s="9"/>
    </row>
    <row r="1984" spans="7:34" x14ac:dyDescent="0.2">
      <c r="G1984" s="9"/>
      <c r="H1984" s="9"/>
      <c r="I1984" s="9"/>
      <c r="J1984" s="9"/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  <c r="AA1984" s="9"/>
      <c r="AB1984" s="9"/>
      <c r="AC1984" s="9"/>
      <c r="AD1984" s="9"/>
      <c r="AE1984" s="9"/>
      <c r="AF1984" s="9"/>
      <c r="AG1984" s="9"/>
      <c r="AH1984" s="9"/>
    </row>
    <row r="1985" spans="7:34" x14ac:dyDescent="0.2">
      <c r="G1985" s="9"/>
      <c r="H1985" s="9"/>
      <c r="I1985" s="9"/>
      <c r="J1985" s="9"/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  <c r="AA1985" s="9"/>
      <c r="AB1985" s="9"/>
      <c r="AC1985" s="9"/>
      <c r="AD1985" s="9"/>
      <c r="AE1985" s="9"/>
      <c r="AF1985" s="9"/>
      <c r="AG1985" s="9"/>
      <c r="AH1985" s="9"/>
    </row>
    <row r="1986" spans="7:34" x14ac:dyDescent="0.2">
      <c r="G1986" s="9"/>
      <c r="H1986" s="9"/>
      <c r="I1986" s="9"/>
      <c r="J1986" s="9"/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9"/>
      <c r="X1986" s="9"/>
      <c r="Y1986" s="9"/>
      <c r="Z1986" s="9"/>
      <c r="AA1986" s="9"/>
      <c r="AB1986" s="9"/>
      <c r="AC1986" s="9"/>
      <c r="AD1986" s="9"/>
      <c r="AE1986" s="9"/>
      <c r="AF1986" s="9"/>
      <c r="AG1986" s="9"/>
      <c r="AH1986" s="9"/>
    </row>
    <row r="1987" spans="7:34" x14ac:dyDescent="0.2">
      <c r="G1987" s="9"/>
      <c r="H1987" s="9"/>
      <c r="I1987" s="9"/>
      <c r="J1987" s="9"/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9"/>
      <c r="X1987" s="9"/>
      <c r="Y1987" s="9"/>
      <c r="Z1987" s="9"/>
      <c r="AA1987" s="9"/>
      <c r="AB1987" s="9"/>
      <c r="AC1987" s="9"/>
      <c r="AD1987" s="9"/>
      <c r="AE1987" s="9"/>
      <c r="AF1987" s="9"/>
      <c r="AG1987" s="9"/>
      <c r="AH1987" s="9"/>
    </row>
    <row r="1988" spans="7:34" x14ac:dyDescent="0.2">
      <c r="G1988" s="9"/>
      <c r="H1988" s="9"/>
      <c r="I1988" s="9"/>
      <c r="J1988" s="9"/>
      <c r="K1988" s="9"/>
      <c r="L1988" s="9"/>
      <c r="M1988" s="9"/>
      <c r="N1988" s="9"/>
      <c r="O1988" s="9"/>
      <c r="P1988" s="9"/>
      <c r="Q1988" s="9"/>
      <c r="R1988" s="9"/>
      <c r="S1988" s="9"/>
      <c r="T1988" s="9"/>
      <c r="U1988" s="9"/>
      <c r="V1988" s="9"/>
      <c r="W1988" s="9"/>
      <c r="X1988" s="9"/>
      <c r="Y1988" s="9"/>
      <c r="Z1988" s="9"/>
      <c r="AA1988" s="9"/>
      <c r="AB1988" s="9"/>
      <c r="AC1988" s="9"/>
      <c r="AD1988" s="9"/>
      <c r="AE1988" s="9"/>
      <c r="AF1988" s="9"/>
      <c r="AG1988" s="9"/>
      <c r="AH1988" s="9"/>
    </row>
    <row r="1989" spans="7:34" x14ac:dyDescent="0.2">
      <c r="G1989" s="9"/>
      <c r="H1989" s="9"/>
      <c r="I1989" s="9"/>
      <c r="J1989" s="9"/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9"/>
      <c r="X1989" s="9"/>
      <c r="Y1989" s="9"/>
      <c r="Z1989" s="9"/>
      <c r="AA1989" s="9"/>
      <c r="AB1989" s="9"/>
      <c r="AC1989" s="9"/>
      <c r="AD1989" s="9"/>
      <c r="AE1989" s="9"/>
      <c r="AF1989" s="9"/>
      <c r="AG1989" s="9"/>
      <c r="AH1989" s="9"/>
    </row>
    <row r="1990" spans="7:34" x14ac:dyDescent="0.2">
      <c r="G1990" s="9"/>
      <c r="H1990" s="9"/>
      <c r="I1990" s="9"/>
      <c r="J1990" s="9"/>
      <c r="K1990" s="9"/>
      <c r="L1990" s="9"/>
      <c r="M1990" s="9"/>
      <c r="N1990" s="9"/>
      <c r="O1990" s="9"/>
      <c r="P1990" s="9"/>
      <c r="Q1990" s="9"/>
      <c r="R1990" s="9"/>
      <c r="S1990" s="9"/>
      <c r="T1990" s="9"/>
      <c r="U1990" s="9"/>
      <c r="V1990" s="9"/>
      <c r="W1990" s="9"/>
      <c r="X1990" s="9"/>
      <c r="Y1990" s="9"/>
      <c r="Z1990" s="9"/>
      <c r="AA1990" s="9"/>
      <c r="AB1990" s="9"/>
      <c r="AC1990" s="9"/>
      <c r="AD1990" s="9"/>
      <c r="AE1990" s="9"/>
      <c r="AF1990" s="9"/>
      <c r="AG1990" s="9"/>
      <c r="AH1990" s="9"/>
    </row>
    <row r="1991" spans="7:34" x14ac:dyDescent="0.2">
      <c r="G1991" s="9"/>
      <c r="H1991" s="9"/>
      <c r="I1991" s="9"/>
      <c r="J1991" s="9"/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9"/>
      <c r="X1991" s="9"/>
      <c r="Y1991" s="9"/>
      <c r="Z1991" s="9"/>
      <c r="AA1991" s="9"/>
      <c r="AB1991" s="9"/>
      <c r="AC1991" s="9"/>
      <c r="AD1991" s="9"/>
      <c r="AE1991" s="9"/>
      <c r="AF1991" s="9"/>
      <c r="AG1991" s="9"/>
      <c r="AH1991" s="9"/>
    </row>
    <row r="1992" spans="7:34" x14ac:dyDescent="0.2">
      <c r="G1992" s="9"/>
      <c r="H1992" s="9"/>
      <c r="I1992" s="9"/>
      <c r="J1992" s="9"/>
      <c r="K1992" s="9"/>
      <c r="L1992" s="9"/>
      <c r="M1992" s="9"/>
      <c r="N1992" s="9"/>
      <c r="O1992" s="9"/>
      <c r="P1992" s="9"/>
      <c r="Q1992" s="9"/>
      <c r="R1992" s="9"/>
      <c r="S1992" s="9"/>
      <c r="T1992" s="9"/>
      <c r="U1992" s="9"/>
      <c r="V1992" s="9"/>
      <c r="W1992" s="9"/>
      <c r="X1992" s="9"/>
      <c r="Y1992" s="9"/>
      <c r="Z1992" s="9"/>
      <c r="AA1992" s="9"/>
      <c r="AB1992" s="9"/>
      <c r="AC1992" s="9"/>
      <c r="AD1992" s="9"/>
      <c r="AE1992" s="9"/>
      <c r="AF1992" s="9"/>
      <c r="AG1992" s="9"/>
      <c r="AH1992" s="9"/>
    </row>
    <row r="1993" spans="7:34" x14ac:dyDescent="0.2">
      <c r="G1993" s="9"/>
      <c r="H1993" s="9"/>
      <c r="I1993" s="9"/>
      <c r="J1993" s="9"/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9"/>
      <c r="X1993" s="9"/>
      <c r="Y1993" s="9"/>
      <c r="Z1993" s="9"/>
      <c r="AA1993" s="9"/>
      <c r="AB1993" s="9"/>
      <c r="AC1993" s="9"/>
      <c r="AD1993" s="9"/>
      <c r="AE1993" s="9"/>
      <c r="AF1993" s="9"/>
      <c r="AG1993" s="9"/>
      <c r="AH1993" s="9"/>
    </row>
    <row r="1994" spans="7:34" x14ac:dyDescent="0.2">
      <c r="G1994" s="9"/>
      <c r="H1994" s="9"/>
      <c r="I1994" s="9"/>
      <c r="J1994" s="9"/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9"/>
      <c r="X1994" s="9"/>
      <c r="Y1994" s="9"/>
      <c r="Z1994" s="9"/>
      <c r="AA1994" s="9"/>
      <c r="AB1994" s="9"/>
      <c r="AC1994" s="9"/>
      <c r="AD1994" s="9"/>
      <c r="AE1994" s="9"/>
      <c r="AF1994" s="9"/>
      <c r="AG1994" s="9"/>
      <c r="AH1994" s="9"/>
    </row>
    <row r="1995" spans="7:34" x14ac:dyDescent="0.2">
      <c r="G1995" s="9"/>
      <c r="H1995" s="9"/>
      <c r="I1995" s="9"/>
      <c r="J1995" s="9"/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9"/>
      <c r="X1995" s="9"/>
      <c r="Y1995" s="9"/>
      <c r="Z1995" s="9"/>
      <c r="AA1995" s="9"/>
      <c r="AB1995" s="9"/>
      <c r="AC1995" s="9"/>
      <c r="AD1995" s="9"/>
      <c r="AE1995" s="9"/>
      <c r="AF1995" s="9"/>
      <c r="AG1995" s="9"/>
      <c r="AH1995" s="9"/>
    </row>
    <row r="1996" spans="7:34" x14ac:dyDescent="0.2">
      <c r="G1996" s="9"/>
      <c r="H1996" s="9"/>
      <c r="I1996" s="9"/>
      <c r="J1996" s="9"/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9"/>
      <c r="X1996" s="9"/>
      <c r="Y1996" s="9"/>
      <c r="Z1996" s="9"/>
      <c r="AA1996" s="9"/>
      <c r="AB1996" s="9"/>
      <c r="AC1996" s="9"/>
      <c r="AD1996" s="9"/>
      <c r="AE1996" s="9"/>
      <c r="AF1996" s="9"/>
      <c r="AG1996" s="9"/>
      <c r="AH1996" s="9"/>
    </row>
    <row r="1997" spans="7:34" x14ac:dyDescent="0.2">
      <c r="G1997" s="9"/>
      <c r="H1997" s="9"/>
      <c r="I1997" s="9"/>
      <c r="J1997" s="9"/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9"/>
      <c r="X1997" s="9"/>
      <c r="Y1997" s="9"/>
      <c r="Z1997" s="9"/>
      <c r="AA1997" s="9"/>
      <c r="AB1997" s="9"/>
      <c r="AC1997" s="9"/>
      <c r="AD1997" s="9"/>
      <c r="AE1997" s="9"/>
      <c r="AF1997" s="9"/>
      <c r="AG1997" s="9"/>
      <c r="AH1997" s="9"/>
    </row>
    <row r="1998" spans="7:34" x14ac:dyDescent="0.2">
      <c r="G1998" s="9"/>
      <c r="H1998" s="9"/>
      <c r="I1998" s="9"/>
      <c r="J1998" s="9"/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9"/>
      <c r="X1998" s="9"/>
      <c r="Y1998" s="9"/>
      <c r="Z1998" s="9"/>
      <c r="AA1998" s="9"/>
      <c r="AB1998" s="9"/>
      <c r="AC1998" s="9"/>
      <c r="AD1998" s="9"/>
      <c r="AE1998" s="9"/>
      <c r="AF1998" s="9"/>
      <c r="AG1998" s="9"/>
      <c r="AH1998" s="9"/>
    </row>
    <row r="1999" spans="7:34" x14ac:dyDescent="0.2">
      <c r="G1999" s="9"/>
      <c r="H1999" s="9"/>
      <c r="I1999" s="9"/>
      <c r="J1999" s="9"/>
      <c r="K1999" s="9"/>
      <c r="L1999" s="9"/>
      <c r="M1999" s="9"/>
      <c r="N1999" s="9"/>
      <c r="O1999" s="9"/>
      <c r="P1999" s="9"/>
      <c r="Q1999" s="9"/>
      <c r="R1999" s="9"/>
      <c r="S1999" s="9"/>
      <c r="T1999" s="9"/>
      <c r="U1999" s="9"/>
      <c r="V1999" s="9"/>
      <c r="W1999" s="9"/>
      <c r="X1999" s="9"/>
      <c r="Y1999" s="9"/>
      <c r="Z1999" s="9"/>
      <c r="AA1999" s="9"/>
      <c r="AB1999" s="9"/>
      <c r="AC1999" s="9"/>
      <c r="AD1999" s="9"/>
      <c r="AE1999" s="9"/>
      <c r="AF1999" s="9"/>
      <c r="AG1999" s="9"/>
      <c r="AH1999" s="9"/>
    </row>
    <row r="2000" spans="7:34" x14ac:dyDescent="0.2">
      <c r="G2000" s="9"/>
      <c r="H2000" s="9"/>
      <c r="I2000" s="9"/>
      <c r="J2000" s="9"/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9"/>
      <c r="X2000" s="9"/>
      <c r="Y2000" s="9"/>
      <c r="Z2000" s="9"/>
      <c r="AA2000" s="9"/>
      <c r="AB2000" s="9"/>
      <c r="AC2000" s="9"/>
      <c r="AD2000" s="9"/>
      <c r="AE2000" s="9"/>
      <c r="AF2000" s="9"/>
      <c r="AG2000" s="9"/>
      <c r="AH2000" s="9"/>
    </row>
    <row r="2001" spans="7:34" x14ac:dyDescent="0.2">
      <c r="G2001" s="9"/>
      <c r="H2001" s="9"/>
      <c r="I2001" s="9"/>
      <c r="J2001" s="9"/>
      <c r="K2001" s="9"/>
      <c r="L2001" s="9"/>
      <c r="M2001" s="9"/>
      <c r="N2001" s="9"/>
      <c r="O2001" s="9"/>
      <c r="P2001" s="9"/>
      <c r="Q2001" s="9"/>
      <c r="R2001" s="9"/>
      <c r="S2001" s="9"/>
      <c r="T2001" s="9"/>
      <c r="U2001" s="9"/>
      <c r="V2001" s="9"/>
      <c r="W2001" s="9"/>
      <c r="X2001" s="9"/>
      <c r="Y2001" s="9"/>
      <c r="Z2001" s="9"/>
      <c r="AA2001" s="9"/>
      <c r="AB2001" s="9"/>
      <c r="AC2001" s="9"/>
      <c r="AD2001" s="9"/>
      <c r="AE2001" s="9"/>
      <c r="AF2001" s="9"/>
      <c r="AG2001" s="9"/>
      <c r="AH2001" s="9"/>
    </row>
    <row r="2002" spans="7:34" x14ac:dyDescent="0.2">
      <c r="G2002" s="9"/>
      <c r="H2002" s="9"/>
      <c r="I2002" s="9"/>
      <c r="J2002" s="9"/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U2002" s="9"/>
      <c r="V2002" s="9"/>
      <c r="W2002" s="9"/>
      <c r="X2002" s="9"/>
      <c r="Y2002" s="9"/>
      <c r="Z2002" s="9"/>
      <c r="AA2002" s="9"/>
      <c r="AB2002" s="9"/>
      <c r="AC2002" s="9"/>
      <c r="AD2002" s="9"/>
      <c r="AE2002" s="9"/>
      <c r="AF2002" s="9"/>
      <c r="AG2002" s="9"/>
      <c r="AH2002" s="9"/>
    </row>
    <row r="2003" spans="7:34" x14ac:dyDescent="0.2">
      <c r="G2003" s="9"/>
      <c r="H2003" s="9"/>
      <c r="I2003" s="9"/>
      <c r="J2003" s="9"/>
      <c r="K2003" s="9"/>
      <c r="L2003" s="9"/>
      <c r="M2003" s="9"/>
      <c r="N2003" s="9"/>
      <c r="O2003" s="9"/>
      <c r="P2003" s="9"/>
      <c r="Q2003" s="9"/>
      <c r="R2003" s="9"/>
      <c r="S2003" s="9"/>
      <c r="T2003" s="9"/>
      <c r="U2003" s="9"/>
      <c r="V2003" s="9"/>
      <c r="W2003" s="9"/>
      <c r="X2003" s="9"/>
      <c r="Y2003" s="9"/>
      <c r="Z2003" s="9"/>
      <c r="AA2003" s="9"/>
      <c r="AB2003" s="9"/>
      <c r="AC2003" s="9"/>
      <c r="AD2003" s="9"/>
      <c r="AE2003" s="9"/>
      <c r="AF2003" s="9"/>
      <c r="AG2003" s="9"/>
      <c r="AH2003" s="9"/>
    </row>
    <row r="2004" spans="7:34" x14ac:dyDescent="0.2">
      <c r="G2004" s="9"/>
      <c r="H2004" s="9"/>
      <c r="I2004" s="9"/>
      <c r="J2004" s="9"/>
      <c r="K2004" s="9"/>
      <c r="L2004" s="9"/>
      <c r="M2004" s="9"/>
      <c r="N2004" s="9"/>
      <c r="O2004" s="9"/>
      <c r="P2004" s="9"/>
      <c r="Q2004" s="9"/>
      <c r="R2004" s="9"/>
      <c r="S2004" s="9"/>
      <c r="T2004" s="9"/>
      <c r="U2004" s="9"/>
      <c r="V2004" s="9"/>
      <c r="W2004" s="9"/>
      <c r="X2004" s="9"/>
      <c r="Y2004" s="9"/>
      <c r="Z2004" s="9"/>
      <c r="AA2004" s="9"/>
      <c r="AB2004" s="9"/>
      <c r="AC2004" s="9"/>
      <c r="AD2004" s="9"/>
      <c r="AE2004" s="9"/>
      <c r="AF2004" s="9"/>
      <c r="AG2004" s="9"/>
      <c r="AH2004" s="9"/>
    </row>
    <row r="2005" spans="7:34" x14ac:dyDescent="0.2">
      <c r="G2005" s="9"/>
      <c r="H2005" s="9"/>
      <c r="I2005" s="9"/>
      <c r="J2005" s="9"/>
      <c r="K2005" s="9"/>
      <c r="L2005" s="9"/>
      <c r="M2005" s="9"/>
      <c r="N2005" s="9"/>
      <c r="O2005" s="9"/>
      <c r="P2005" s="9"/>
      <c r="Q2005" s="9"/>
      <c r="R2005" s="9"/>
      <c r="S2005" s="9"/>
      <c r="T2005" s="9"/>
      <c r="U2005" s="9"/>
      <c r="V2005" s="9"/>
      <c r="W2005" s="9"/>
      <c r="X2005" s="9"/>
      <c r="Y2005" s="9"/>
      <c r="Z2005" s="9"/>
      <c r="AA2005" s="9"/>
      <c r="AB2005" s="9"/>
      <c r="AC2005" s="9"/>
      <c r="AD2005" s="9"/>
      <c r="AE2005" s="9"/>
      <c r="AF2005" s="9"/>
      <c r="AG2005" s="9"/>
      <c r="AH2005" s="9"/>
    </row>
    <row r="2006" spans="7:34" x14ac:dyDescent="0.2">
      <c r="G2006" s="9"/>
      <c r="H2006" s="9"/>
      <c r="I2006" s="9"/>
      <c r="J2006" s="9"/>
      <c r="K2006" s="9"/>
      <c r="L2006" s="9"/>
      <c r="M2006" s="9"/>
      <c r="N2006" s="9"/>
      <c r="O2006" s="9"/>
      <c r="P2006" s="9"/>
      <c r="Q2006" s="9"/>
      <c r="R2006" s="9"/>
      <c r="S2006" s="9"/>
      <c r="T2006" s="9"/>
      <c r="U2006" s="9"/>
      <c r="V2006" s="9"/>
      <c r="W2006" s="9"/>
      <c r="X2006" s="9"/>
      <c r="Y2006" s="9"/>
      <c r="Z2006" s="9"/>
      <c r="AA2006" s="9"/>
      <c r="AB2006" s="9"/>
      <c r="AC2006" s="9"/>
      <c r="AD2006" s="9"/>
      <c r="AE2006" s="9"/>
      <c r="AF2006" s="9"/>
      <c r="AG2006" s="9"/>
      <c r="AH2006" s="9"/>
    </row>
    <row r="2007" spans="7:34" x14ac:dyDescent="0.2">
      <c r="G2007" s="9"/>
      <c r="H2007" s="9"/>
      <c r="I2007" s="9"/>
      <c r="J2007" s="9"/>
      <c r="K2007" s="9"/>
      <c r="L2007" s="9"/>
      <c r="M2007" s="9"/>
      <c r="N2007" s="9"/>
      <c r="O2007" s="9"/>
      <c r="P2007" s="9"/>
      <c r="Q2007" s="9"/>
      <c r="R2007" s="9"/>
      <c r="S2007" s="9"/>
      <c r="T2007" s="9"/>
      <c r="U2007" s="9"/>
      <c r="V2007" s="9"/>
      <c r="W2007" s="9"/>
      <c r="X2007" s="9"/>
      <c r="Y2007" s="9"/>
      <c r="Z2007" s="9"/>
      <c r="AA2007" s="9"/>
      <c r="AB2007" s="9"/>
      <c r="AC2007" s="9"/>
      <c r="AD2007" s="9"/>
      <c r="AE2007" s="9"/>
      <c r="AF2007" s="9"/>
      <c r="AG2007" s="9"/>
      <c r="AH2007" s="9"/>
    </row>
    <row r="2008" spans="7:34" x14ac:dyDescent="0.2">
      <c r="G2008" s="9"/>
      <c r="H2008" s="9"/>
      <c r="I2008" s="9"/>
      <c r="J2008" s="9"/>
      <c r="K2008" s="9"/>
      <c r="L2008" s="9"/>
      <c r="M2008" s="9"/>
      <c r="N2008" s="9"/>
      <c r="O2008" s="9"/>
      <c r="P2008" s="9"/>
      <c r="Q2008" s="9"/>
      <c r="R2008" s="9"/>
      <c r="S2008" s="9"/>
      <c r="T2008" s="9"/>
      <c r="U2008" s="9"/>
      <c r="V2008" s="9"/>
      <c r="W2008" s="9"/>
      <c r="X2008" s="9"/>
      <c r="Y2008" s="9"/>
      <c r="Z2008" s="9"/>
      <c r="AA2008" s="9"/>
      <c r="AB2008" s="9"/>
      <c r="AC2008" s="9"/>
      <c r="AD2008" s="9"/>
      <c r="AE2008" s="9"/>
      <c r="AF2008" s="9"/>
      <c r="AG2008" s="9"/>
      <c r="AH2008" s="9"/>
    </row>
    <row r="2009" spans="7:34" x14ac:dyDescent="0.2">
      <c r="G2009" s="9"/>
      <c r="H2009" s="9"/>
      <c r="I2009" s="9"/>
      <c r="J2009" s="9"/>
      <c r="K2009" s="9"/>
      <c r="L2009" s="9"/>
      <c r="M2009" s="9"/>
      <c r="N2009" s="9"/>
      <c r="O2009" s="9"/>
      <c r="P2009" s="9"/>
      <c r="Q2009" s="9"/>
      <c r="R2009" s="9"/>
      <c r="S2009" s="9"/>
      <c r="T2009" s="9"/>
      <c r="U2009" s="9"/>
      <c r="V2009" s="9"/>
      <c r="W2009" s="9"/>
      <c r="X2009" s="9"/>
      <c r="Y2009" s="9"/>
      <c r="Z2009" s="9"/>
      <c r="AA2009" s="9"/>
      <c r="AB2009" s="9"/>
      <c r="AC2009" s="9"/>
      <c r="AD2009" s="9"/>
      <c r="AE2009" s="9"/>
      <c r="AF2009" s="9"/>
      <c r="AG2009" s="9"/>
      <c r="AH2009" s="9"/>
    </row>
    <row r="2010" spans="7:34" x14ac:dyDescent="0.2">
      <c r="G2010" s="9"/>
      <c r="H2010" s="9"/>
      <c r="I2010" s="9"/>
      <c r="J2010" s="9"/>
      <c r="K2010" s="9"/>
      <c r="L2010" s="9"/>
      <c r="M2010" s="9"/>
      <c r="N2010" s="9"/>
      <c r="O2010" s="9"/>
      <c r="P2010" s="9"/>
      <c r="Q2010" s="9"/>
      <c r="R2010" s="9"/>
      <c r="S2010" s="9"/>
      <c r="T2010" s="9"/>
      <c r="U2010" s="9"/>
      <c r="V2010" s="9"/>
      <c r="W2010" s="9"/>
      <c r="X2010" s="9"/>
      <c r="Y2010" s="9"/>
      <c r="Z2010" s="9"/>
      <c r="AA2010" s="9"/>
      <c r="AB2010" s="9"/>
      <c r="AC2010" s="9"/>
      <c r="AD2010" s="9"/>
      <c r="AE2010" s="9"/>
      <c r="AF2010" s="9"/>
      <c r="AG2010" s="9"/>
      <c r="AH2010" s="9"/>
    </row>
    <row r="2011" spans="7:34" x14ac:dyDescent="0.2">
      <c r="G2011" s="9"/>
      <c r="H2011" s="9"/>
      <c r="I2011" s="9"/>
      <c r="J2011" s="9"/>
      <c r="K2011" s="9"/>
      <c r="L2011" s="9"/>
      <c r="M2011" s="9"/>
      <c r="N2011" s="9"/>
      <c r="O2011" s="9"/>
      <c r="P2011" s="9"/>
      <c r="Q2011" s="9"/>
      <c r="R2011" s="9"/>
      <c r="S2011" s="9"/>
      <c r="T2011" s="9"/>
      <c r="U2011" s="9"/>
      <c r="V2011" s="9"/>
      <c r="W2011" s="9"/>
      <c r="X2011" s="9"/>
      <c r="Y2011" s="9"/>
      <c r="Z2011" s="9"/>
      <c r="AA2011" s="9"/>
      <c r="AB2011" s="9"/>
      <c r="AC2011" s="9"/>
      <c r="AD2011" s="9"/>
      <c r="AE2011" s="9"/>
      <c r="AF2011" s="9"/>
      <c r="AG2011" s="9"/>
      <c r="AH2011" s="9"/>
    </row>
    <row r="2012" spans="7:34" x14ac:dyDescent="0.2">
      <c r="G2012" s="9"/>
      <c r="H2012" s="9"/>
      <c r="I2012" s="9"/>
      <c r="J2012" s="9"/>
      <c r="K2012" s="9"/>
      <c r="L2012" s="9"/>
      <c r="M2012" s="9"/>
      <c r="N2012" s="9"/>
      <c r="O2012" s="9"/>
      <c r="P2012" s="9"/>
      <c r="Q2012" s="9"/>
      <c r="R2012" s="9"/>
      <c r="S2012" s="9"/>
      <c r="T2012" s="9"/>
      <c r="U2012" s="9"/>
      <c r="V2012" s="9"/>
      <c r="W2012" s="9"/>
      <c r="X2012" s="9"/>
      <c r="Y2012" s="9"/>
      <c r="Z2012" s="9"/>
      <c r="AA2012" s="9"/>
      <c r="AB2012" s="9"/>
      <c r="AC2012" s="9"/>
      <c r="AD2012" s="9"/>
      <c r="AE2012" s="9"/>
      <c r="AF2012" s="9"/>
      <c r="AG2012" s="9"/>
      <c r="AH2012" s="9"/>
    </row>
    <row r="2013" spans="7:34" x14ac:dyDescent="0.2">
      <c r="G2013" s="9"/>
      <c r="H2013" s="9"/>
      <c r="I2013" s="9"/>
      <c r="J2013" s="9"/>
      <c r="K2013" s="9"/>
      <c r="L2013" s="9"/>
      <c r="M2013" s="9"/>
      <c r="N2013" s="9"/>
      <c r="O2013" s="9"/>
      <c r="P2013" s="9"/>
      <c r="Q2013" s="9"/>
      <c r="R2013" s="9"/>
      <c r="S2013" s="9"/>
      <c r="T2013" s="9"/>
      <c r="U2013" s="9"/>
      <c r="V2013" s="9"/>
      <c r="W2013" s="9"/>
      <c r="X2013" s="9"/>
      <c r="Y2013" s="9"/>
      <c r="Z2013" s="9"/>
      <c r="AA2013" s="9"/>
      <c r="AB2013" s="9"/>
      <c r="AC2013" s="9"/>
      <c r="AD2013" s="9"/>
      <c r="AE2013" s="9"/>
      <c r="AF2013" s="9"/>
      <c r="AG2013" s="9"/>
      <c r="AH2013" s="9"/>
    </row>
    <row r="2014" spans="7:34" x14ac:dyDescent="0.2">
      <c r="G2014" s="9"/>
      <c r="H2014" s="9"/>
      <c r="I2014" s="9"/>
      <c r="J2014" s="9"/>
      <c r="K2014" s="9"/>
      <c r="L2014" s="9"/>
      <c r="M2014" s="9"/>
      <c r="N2014" s="9"/>
      <c r="O2014" s="9"/>
      <c r="P2014" s="9"/>
      <c r="Q2014" s="9"/>
      <c r="R2014" s="9"/>
      <c r="S2014" s="9"/>
      <c r="T2014" s="9"/>
      <c r="U2014" s="9"/>
      <c r="V2014" s="9"/>
      <c r="W2014" s="9"/>
      <c r="X2014" s="9"/>
      <c r="Y2014" s="9"/>
      <c r="Z2014" s="9"/>
      <c r="AA2014" s="9"/>
      <c r="AB2014" s="9"/>
      <c r="AC2014" s="9"/>
      <c r="AD2014" s="9"/>
      <c r="AE2014" s="9"/>
      <c r="AF2014" s="9"/>
      <c r="AG2014" s="9"/>
      <c r="AH2014" s="9"/>
    </row>
    <row r="2015" spans="7:34" x14ac:dyDescent="0.2">
      <c r="G2015" s="9"/>
      <c r="H2015" s="9"/>
      <c r="I2015" s="9"/>
      <c r="J2015" s="9"/>
      <c r="K2015" s="9"/>
      <c r="L2015" s="9"/>
      <c r="M2015" s="9"/>
      <c r="N2015" s="9"/>
      <c r="O2015" s="9"/>
      <c r="P2015" s="9"/>
      <c r="Q2015" s="9"/>
      <c r="R2015" s="9"/>
      <c r="S2015" s="9"/>
      <c r="T2015" s="9"/>
      <c r="U2015" s="9"/>
      <c r="V2015" s="9"/>
      <c r="W2015" s="9"/>
      <c r="X2015" s="9"/>
      <c r="Y2015" s="9"/>
      <c r="Z2015" s="9"/>
      <c r="AA2015" s="9"/>
      <c r="AB2015" s="9"/>
      <c r="AC2015" s="9"/>
      <c r="AD2015" s="9"/>
      <c r="AE2015" s="9"/>
      <c r="AF2015" s="9"/>
      <c r="AG2015" s="9"/>
      <c r="AH2015" s="9"/>
    </row>
    <row r="2016" spans="7:34" x14ac:dyDescent="0.2">
      <c r="G2016" s="9"/>
      <c r="H2016" s="9"/>
      <c r="I2016" s="9"/>
      <c r="J2016" s="9"/>
      <c r="K2016" s="9"/>
      <c r="L2016" s="9"/>
      <c r="M2016" s="9"/>
      <c r="N2016" s="9"/>
      <c r="O2016" s="9"/>
      <c r="P2016" s="9"/>
      <c r="Q2016" s="9"/>
      <c r="R2016" s="9"/>
      <c r="S2016" s="9"/>
      <c r="T2016" s="9"/>
      <c r="U2016" s="9"/>
      <c r="V2016" s="9"/>
      <c r="W2016" s="9"/>
      <c r="X2016" s="9"/>
      <c r="Y2016" s="9"/>
      <c r="Z2016" s="9"/>
      <c r="AA2016" s="9"/>
      <c r="AB2016" s="9"/>
      <c r="AC2016" s="9"/>
      <c r="AD2016" s="9"/>
      <c r="AE2016" s="9"/>
      <c r="AF2016" s="9"/>
      <c r="AG2016" s="9"/>
      <c r="AH2016" s="9"/>
    </row>
    <row r="2017" spans="7:34" x14ac:dyDescent="0.2">
      <c r="G2017" s="9"/>
      <c r="H2017" s="9"/>
      <c r="I2017" s="9"/>
      <c r="J2017" s="9"/>
      <c r="K2017" s="9"/>
      <c r="L2017" s="9"/>
      <c r="M2017" s="9"/>
      <c r="N2017" s="9"/>
      <c r="O2017" s="9"/>
      <c r="P2017" s="9"/>
      <c r="Q2017" s="9"/>
      <c r="R2017" s="9"/>
      <c r="S2017" s="9"/>
      <c r="T2017" s="9"/>
      <c r="U2017" s="9"/>
      <c r="V2017" s="9"/>
      <c r="W2017" s="9"/>
      <c r="X2017" s="9"/>
      <c r="Y2017" s="9"/>
      <c r="Z2017" s="9"/>
      <c r="AA2017" s="9"/>
      <c r="AB2017" s="9"/>
      <c r="AC2017" s="9"/>
      <c r="AD2017" s="9"/>
      <c r="AE2017" s="9"/>
      <c r="AF2017" s="9"/>
      <c r="AG2017" s="9"/>
      <c r="AH2017" s="9"/>
    </row>
    <row r="2018" spans="7:34" x14ac:dyDescent="0.2">
      <c r="G2018" s="9"/>
      <c r="H2018" s="9"/>
      <c r="I2018" s="9"/>
      <c r="J2018" s="9"/>
      <c r="K2018" s="9"/>
      <c r="L2018" s="9"/>
      <c r="M2018" s="9"/>
      <c r="N2018" s="9"/>
      <c r="O2018" s="9"/>
      <c r="P2018" s="9"/>
      <c r="Q2018" s="9"/>
      <c r="R2018" s="9"/>
      <c r="S2018" s="9"/>
      <c r="T2018" s="9"/>
      <c r="U2018" s="9"/>
      <c r="V2018" s="9"/>
      <c r="W2018" s="9"/>
      <c r="X2018" s="9"/>
      <c r="Y2018" s="9"/>
      <c r="Z2018" s="9"/>
      <c r="AA2018" s="9"/>
      <c r="AB2018" s="9"/>
      <c r="AC2018" s="9"/>
      <c r="AD2018" s="9"/>
      <c r="AE2018" s="9"/>
      <c r="AF2018" s="9"/>
      <c r="AG2018" s="9"/>
      <c r="AH2018" s="9"/>
    </row>
    <row r="2019" spans="7:34" x14ac:dyDescent="0.2">
      <c r="G2019" s="9"/>
      <c r="H2019" s="9"/>
      <c r="I2019" s="9"/>
      <c r="J2019" s="9"/>
      <c r="K2019" s="9"/>
      <c r="L2019" s="9"/>
      <c r="M2019" s="9"/>
      <c r="N2019" s="9"/>
      <c r="O2019" s="9"/>
      <c r="P2019" s="9"/>
      <c r="Q2019" s="9"/>
      <c r="R2019" s="9"/>
      <c r="S2019" s="9"/>
      <c r="T2019" s="9"/>
      <c r="U2019" s="9"/>
      <c r="V2019" s="9"/>
      <c r="W2019" s="9"/>
      <c r="X2019" s="9"/>
      <c r="Y2019" s="9"/>
      <c r="Z2019" s="9"/>
      <c r="AA2019" s="9"/>
      <c r="AB2019" s="9"/>
      <c r="AC2019" s="9"/>
      <c r="AD2019" s="9"/>
      <c r="AE2019" s="9"/>
      <c r="AF2019" s="9"/>
      <c r="AG2019" s="9"/>
      <c r="AH2019" s="9"/>
    </row>
    <row r="2020" spans="7:34" x14ac:dyDescent="0.2">
      <c r="G2020" s="9"/>
      <c r="H2020" s="9"/>
      <c r="I2020" s="9"/>
      <c r="J2020" s="9"/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U2020" s="9"/>
      <c r="V2020" s="9"/>
      <c r="W2020" s="9"/>
      <c r="X2020" s="9"/>
      <c r="Y2020" s="9"/>
      <c r="Z2020" s="9"/>
      <c r="AA2020" s="9"/>
      <c r="AB2020" s="9"/>
      <c r="AC2020" s="9"/>
      <c r="AD2020" s="9"/>
      <c r="AE2020" s="9"/>
      <c r="AF2020" s="9"/>
      <c r="AG2020" s="9"/>
      <c r="AH2020" s="9"/>
    </row>
    <row r="2021" spans="7:34" x14ac:dyDescent="0.2">
      <c r="G2021" s="9"/>
      <c r="H2021" s="9"/>
      <c r="I2021" s="9"/>
      <c r="J2021" s="9"/>
      <c r="K2021" s="9"/>
      <c r="L2021" s="9"/>
      <c r="M2021" s="9"/>
      <c r="N2021" s="9"/>
      <c r="O2021" s="9"/>
      <c r="P2021" s="9"/>
      <c r="Q2021" s="9"/>
      <c r="R2021" s="9"/>
      <c r="S2021" s="9"/>
      <c r="T2021" s="9"/>
      <c r="U2021" s="9"/>
      <c r="V2021" s="9"/>
      <c r="W2021" s="9"/>
      <c r="X2021" s="9"/>
      <c r="Y2021" s="9"/>
      <c r="Z2021" s="9"/>
      <c r="AA2021" s="9"/>
      <c r="AB2021" s="9"/>
      <c r="AC2021" s="9"/>
      <c r="AD2021" s="9"/>
      <c r="AE2021" s="9"/>
      <c r="AF2021" s="9"/>
      <c r="AG2021" s="9"/>
      <c r="AH2021" s="9"/>
    </row>
    <row r="2022" spans="7:34" x14ac:dyDescent="0.2">
      <c r="G2022" s="9"/>
      <c r="H2022" s="9"/>
      <c r="I2022" s="9"/>
      <c r="J2022" s="9"/>
      <c r="K2022" s="9"/>
      <c r="L2022" s="9"/>
      <c r="M2022" s="9"/>
      <c r="N2022" s="9"/>
      <c r="O2022" s="9"/>
      <c r="P2022" s="9"/>
      <c r="Q2022" s="9"/>
      <c r="R2022" s="9"/>
      <c r="S2022" s="9"/>
      <c r="T2022" s="9"/>
      <c r="U2022" s="9"/>
      <c r="V2022" s="9"/>
      <c r="W2022" s="9"/>
      <c r="X2022" s="9"/>
      <c r="Y2022" s="9"/>
      <c r="Z2022" s="9"/>
      <c r="AA2022" s="9"/>
      <c r="AB2022" s="9"/>
      <c r="AC2022" s="9"/>
      <c r="AD2022" s="9"/>
      <c r="AE2022" s="9"/>
      <c r="AF2022" s="9"/>
      <c r="AG2022" s="9"/>
      <c r="AH2022" s="9"/>
    </row>
    <row r="2023" spans="7:34" x14ac:dyDescent="0.2">
      <c r="G2023" s="9"/>
      <c r="H2023" s="9"/>
      <c r="I2023" s="9"/>
      <c r="J2023" s="9"/>
      <c r="K2023" s="9"/>
      <c r="L2023" s="9"/>
      <c r="M2023" s="9"/>
      <c r="N2023" s="9"/>
      <c r="O2023" s="9"/>
      <c r="P2023" s="9"/>
      <c r="Q2023" s="9"/>
      <c r="R2023" s="9"/>
      <c r="S2023" s="9"/>
      <c r="T2023" s="9"/>
      <c r="U2023" s="9"/>
      <c r="V2023" s="9"/>
      <c r="W2023" s="9"/>
      <c r="X2023" s="9"/>
      <c r="Y2023" s="9"/>
      <c r="Z2023" s="9"/>
      <c r="AA2023" s="9"/>
      <c r="AB2023" s="9"/>
      <c r="AC2023" s="9"/>
      <c r="AD2023" s="9"/>
      <c r="AE2023" s="9"/>
      <c r="AF2023" s="9"/>
      <c r="AG2023" s="9"/>
      <c r="AH2023" s="9"/>
    </row>
    <row r="2024" spans="7:34" x14ac:dyDescent="0.2">
      <c r="G2024" s="9"/>
      <c r="H2024" s="9"/>
      <c r="I2024" s="9"/>
      <c r="J2024" s="9"/>
      <c r="K2024" s="9"/>
      <c r="L2024" s="9"/>
      <c r="M2024" s="9"/>
      <c r="N2024" s="9"/>
      <c r="O2024" s="9"/>
      <c r="P2024" s="9"/>
      <c r="Q2024" s="9"/>
      <c r="R2024" s="9"/>
      <c r="S2024" s="9"/>
      <c r="T2024" s="9"/>
      <c r="U2024" s="9"/>
      <c r="V2024" s="9"/>
      <c r="W2024" s="9"/>
      <c r="X2024" s="9"/>
      <c r="Y2024" s="9"/>
      <c r="Z2024" s="9"/>
      <c r="AA2024" s="9"/>
      <c r="AB2024" s="9"/>
      <c r="AC2024" s="9"/>
      <c r="AD2024" s="9"/>
      <c r="AE2024" s="9"/>
      <c r="AF2024" s="9"/>
      <c r="AG2024" s="9"/>
      <c r="AH2024" s="9"/>
    </row>
    <row r="2025" spans="7:34" x14ac:dyDescent="0.2">
      <c r="G2025" s="9"/>
      <c r="H2025" s="9"/>
      <c r="I2025" s="9"/>
      <c r="J2025" s="9"/>
      <c r="K2025" s="9"/>
      <c r="L2025" s="9"/>
      <c r="M2025" s="9"/>
      <c r="N2025" s="9"/>
      <c r="O2025" s="9"/>
      <c r="P2025" s="9"/>
      <c r="Q2025" s="9"/>
      <c r="R2025" s="9"/>
      <c r="S2025" s="9"/>
      <c r="T2025" s="9"/>
      <c r="U2025" s="9"/>
      <c r="V2025" s="9"/>
      <c r="W2025" s="9"/>
      <c r="X2025" s="9"/>
      <c r="Y2025" s="9"/>
      <c r="Z2025" s="9"/>
      <c r="AA2025" s="9"/>
      <c r="AB2025" s="9"/>
      <c r="AC2025" s="9"/>
      <c r="AD2025" s="9"/>
      <c r="AE2025" s="9"/>
      <c r="AF2025" s="9"/>
      <c r="AG2025" s="9"/>
      <c r="AH2025" s="9"/>
    </row>
    <row r="2026" spans="7:34" x14ac:dyDescent="0.2">
      <c r="G2026" s="9"/>
      <c r="H2026" s="9"/>
      <c r="I2026" s="9"/>
      <c r="J2026" s="9"/>
      <c r="K2026" s="9"/>
      <c r="L2026" s="9"/>
      <c r="M2026" s="9"/>
      <c r="N2026" s="9"/>
      <c r="O2026" s="9"/>
      <c r="P2026" s="9"/>
      <c r="Q2026" s="9"/>
      <c r="R2026" s="9"/>
      <c r="S2026" s="9"/>
      <c r="T2026" s="9"/>
      <c r="U2026" s="9"/>
      <c r="V2026" s="9"/>
      <c r="W2026" s="9"/>
      <c r="X2026" s="9"/>
      <c r="Y2026" s="9"/>
      <c r="Z2026" s="9"/>
      <c r="AA2026" s="9"/>
      <c r="AB2026" s="9"/>
      <c r="AC2026" s="9"/>
      <c r="AD2026" s="9"/>
      <c r="AE2026" s="9"/>
      <c r="AF2026" s="9"/>
      <c r="AG2026" s="9"/>
      <c r="AH2026" s="9"/>
    </row>
    <row r="2027" spans="7:34" x14ac:dyDescent="0.2">
      <c r="G2027" s="9"/>
      <c r="H2027" s="9"/>
      <c r="I2027" s="9"/>
      <c r="J2027" s="9"/>
      <c r="K2027" s="9"/>
      <c r="L2027" s="9"/>
      <c r="M2027" s="9"/>
      <c r="N2027" s="9"/>
      <c r="O2027" s="9"/>
      <c r="P2027" s="9"/>
      <c r="Q2027" s="9"/>
      <c r="R2027" s="9"/>
      <c r="S2027" s="9"/>
      <c r="T2027" s="9"/>
      <c r="U2027" s="9"/>
      <c r="V2027" s="9"/>
      <c r="W2027" s="9"/>
      <c r="X2027" s="9"/>
      <c r="Y2027" s="9"/>
      <c r="Z2027" s="9"/>
      <c r="AA2027" s="9"/>
      <c r="AB2027" s="9"/>
      <c r="AC2027" s="9"/>
      <c r="AD2027" s="9"/>
      <c r="AE2027" s="9"/>
      <c r="AF2027" s="9"/>
      <c r="AG2027" s="9"/>
      <c r="AH2027" s="9"/>
    </row>
    <row r="2028" spans="7:34" x14ac:dyDescent="0.2">
      <c r="G2028" s="9"/>
      <c r="H2028" s="9"/>
      <c r="I2028" s="9"/>
      <c r="J2028" s="9"/>
      <c r="K2028" s="9"/>
      <c r="L2028" s="9"/>
      <c r="M2028" s="9"/>
      <c r="N2028" s="9"/>
      <c r="O2028" s="9"/>
      <c r="P2028" s="9"/>
      <c r="Q2028" s="9"/>
      <c r="R2028" s="9"/>
      <c r="S2028" s="9"/>
      <c r="T2028" s="9"/>
      <c r="U2028" s="9"/>
      <c r="V2028" s="9"/>
      <c r="W2028" s="9"/>
      <c r="X2028" s="9"/>
      <c r="Y2028" s="9"/>
      <c r="Z2028" s="9"/>
      <c r="AA2028" s="9"/>
      <c r="AB2028" s="9"/>
      <c r="AC2028" s="9"/>
      <c r="AD2028" s="9"/>
      <c r="AE2028" s="9"/>
      <c r="AF2028" s="9"/>
      <c r="AG2028" s="9"/>
      <c r="AH2028" s="9"/>
    </row>
    <row r="2029" spans="7:34" x14ac:dyDescent="0.2">
      <c r="G2029" s="9"/>
      <c r="H2029" s="9"/>
      <c r="I2029" s="9"/>
      <c r="J2029" s="9"/>
      <c r="K2029" s="9"/>
      <c r="L2029" s="9"/>
      <c r="M2029" s="9"/>
      <c r="N2029" s="9"/>
      <c r="O2029" s="9"/>
      <c r="P2029" s="9"/>
      <c r="Q2029" s="9"/>
      <c r="R2029" s="9"/>
      <c r="S2029" s="9"/>
      <c r="T2029" s="9"/>
      <c r="U2029" s="9"/>
      <c r="V2029" s="9"/>
      <c r="W2029" s="9"/>
      <c r="X2029" s="9"/>
      <c r="Y2029" s="9"/>
      <c r="Z2029" s="9"/>
      <c r="AA2029" s="9"/>
      <c r="AB2029" s="9"/>
      <c r="AC2029" s="9"/>
      <c r="AD2029" s="9"/>
      <c r="AE2029" s="9"/>
      <c r="AF2029" s="9"/>
      <c r="AG2029" s="9"/>
      <c r="AH2029" s="9"/>
    </row>
    <row r="2030" spans="7:34" x14ac:dyDescent="0.2">
      <c r="G2030" s="9"/>
      <c r="H2030" s="9"/>
      <c r="I2030" s="9"/>
      <c r="J2030" s="9"/>
      <c r="K2030" s="9"/>
      <c r="L2030" s="9"/>
      <c r="M2030" s="9"/>
      <c r="N2030" s="9"/>
      <c r="O2030" s="9"/>
      <c r="P2030" s="9"/>
      <c r="Q2030" s="9"/>
      <c r="R2030" s="9"/>
      <c r="S2030" s="9"/>
      <c r="T2030" s="9"/>
      <c r="U2030" s="9"/>
      <c r="V2030" s="9"/>
      <c r="W2030" s="9"/>
      <c r="X2030" s="9"/>
      <c r="Y2030" s="9"/>
      <c r="Z2030" s="9"/>
      <c r="AA2030" s="9"/>
      <c r="AB2030" s="9"/>
      <c r="AC2030" s="9"/>
      <c r="AD2030" s="9"/>
      <c r="AE2030" s="9"/>
      <c r="AF2030" s="9"/>
      <c r="AG2030" s="9"/>
      <c r="AH2030" s="9"/>
    </row>
    <row r="2031" spans="7:34" x14ac:dyDescent="0.2">
      <c r="G2031" s="9"/>
      <c r="H2031" s="9"/>
      <c r="I2031" s="9"/>
      <c r="J2031" s="9"/>
      <c r="K2031" s="9"/>
      <c r="L2031" s="9"/>
      <c r="M2031" s="9"/>
      <c r="N2031" s="9"/>
      <c r="O2031" s="9"/>
      <c r="P2031" s="9"/>
      <c r="Q2031" s="9"/>
      <c r="R2031" s="9"/>
      <c r="S2031" s="9"/>
      <c r="T2031" s="9"/>
      <c r="U2031" s="9"/>
      <c r="V2031" s="9"/>
      <c r="W2031" s="9"/>
      <c r="X2031" s="9"/>
      <c r="Y2031" s="9"/>
      <c r="Z2031" s="9"/>
      <c r="AA2031" s="9"/>
      <c r="AB2031" s="9"/>
      <c r="AC2031" s="9"/>
      <c r="AD2031" s="9"/>
      <c r="AE2031" s="9"/>
      <c r="AF2031" s="9"/>
      <c r="AG2031" s="9"/>
      <c r="AH2031" s="9"/>
    </row>
    <row r="2032" spans="7:34" x14ac:dyDescent="0.2">
      <c r="G2032" s="9"/>
      <c r="H2032" s="9"/>
      <c r="I2032" s="9"/>
      <c r="J2032" s="9"/>
      <c r="K2032" s="9"/>
      <c r="L2032" s="9"/>
      <c r="M2032" s="9"/>
      <c r="N2032" s="9"/>
      <c r="O2032" s="9"/>
      <c r="P2032" s="9"/>
      <c r="Q2032" s="9"/>
      <c r="R2032" s="9"/>
      <c r="S2032" s="9"/>
      <c r="T2032" s="9"/>
      <c r="U2032" s="9"/>
      <c r="V2032" s="9"/>
      <c r="W2032" s="9"/>
      <c r="X2032" s="9"/>
      <c r="Y2032" s="9"/>
      <c r="Z2032" s="9"/>
      <c r="AA2032" s="9"/>
      <c r="AB2032" s="9"/>
      <c r="AC2032" s="9"/>
      <c r="AD2032" s="9"/>
      <c r="AE2032" s="9"/>
      <c r="AF2032" s="9"/>
      <c r="AG2032" s="9"/>
      <c r="AH2032" s="9"/>
    </row>
    <row r="2033" spans="7:34" x14ac:dyDescent="0.2">
      <c r="G2033" s="9"/>
      <c r="H2033" s="9"/>
      <c r="I2033" s="9"/>
      <c r="J2033" s="9"/>
      <c r="K2033" s="9"/>
      <c r="L2033" s="9"/>
      <c r="M2033" s="9"/>
      <c r="N2033" s="9"/>
      <c r="O2033" s="9"/>
      <c r="P2033" s="9"/>
      <c r="Q2033" s="9"/>
      <c r="R2033" s="9"/>
      <c r="S2033" s="9"/>
      <c r="T2033" s="9"/>
      <c r="U2033" s="9"/>
      <c r="V2033" s="9"/>
      <c r="W2033" s="9"/>
      <c r="X2033" s="9"/>
      <c r="Y2033" s="9"/>
      <c r="Z2033" s="9"/>
      <c r="AA2033" s="9"/>
      <c r="AB2033" s="9"/>
      <c r="AC2033" s="9"/>
      <c r="AD2033" s="9"/>
      <c r="AE2033" s="9"/>
      <c r="AF2033" s="9"/>
      <c r="AG2033" s="9"/>
      <c r="AH2033" s="9"/>
    </row>
    <row r="2034" spans="7:34" x14ac:dyDescent="0.2">
      <c r="G2034" s="9"/>
      <c r="H2034" s="9"/>
      <c r="I2034" s="9"/>
      <c r="J2034" s="9"/>
      <c r="K2034" s="9"/>
      <c r="L2034" s="9"/>
      <c r="M2034" s="9"/>
      <c r="N2034" s="9"/>
      <c r="O2034" s="9"/>
      <c r="P2034" s="9"/>
      <c r="Q2034" s="9"/>
      <c r="R2034" s="9"/>
      <c r="S2034" s="9"/>
      <c r="T2034" s="9"/>
      <c r="U2034" s="9"/>
      <c r="V2034" s="9"/>
      <c r="W2034" s="9"/>
      <c r="X2034" s="9"/>
      <c r="Y2034" s="9"/>
      <c r="Z2034" s="9"/>
      <c r="AA2034" s="9"/>
      <c r="AB2034" s="9"/>
      <c r="AC2034" s="9"/>
      <c r="AD2034" s="9"/>
      <c r="AE2034" s="9"/>
      <c r="AF2034" s="9"/>
      <c r="AG2034" s="9"/>
      <c r="AH2034" s="9"/>
    </row>
    <row r="2035" spans="7:34" x14ac:dyDescent="0.2">
      <c r="G2035" s="9"/>
      <c r="H2035" s="9"/>
      <c r="I2035" s="9"/>
      <c r="J2035" s="9"/>
      <c r="K2035" s="9"/>
      <c r="L2035" s="9"/>
      <c r="M2035" s="9"/>
      <c r="N2035" s="9"/>
      <c r="O2035" s="9"/>
      <c r="P2035" s="9"/>
      <c r="Q2035" s="9"/>
      <c r="R2035" s="9"/>
      <c r="S2035" s="9"/>
      <c r="T2035" s="9"/>
      <c r="U2035" s="9"/>
      <c r="V2035" s="9"/>
      <c r="W2035" s="9"/>
      <c r="X2035" s="9"/>
      <c r="Y2035" s="9"/>
      <c r="Z2035" s="9"/>
      <c r="AA2035" s="9"/>
      <c r="AB2035" s="9"/>
      <c r="AC2035" s="9"/>
      <c r="AD2035" s="9"/>
      <c r="AE2035" s="9"/>
      <c r="AF2035" s="9"/>
      <c r="AG2035" s="9"/>
      <c r="AH2035" s="9"/>
    </row>
    <row r="2036" spans="7:34" x14ac:dyDescent="0.2">
      <c r="G2036" s="9"/>
      <c r="H2036" s="9"/>
      <c r="I2036" s="9"/>
      <c r="J2036" s="9"/>
      <c r="K2036" s="9"/>
      <c r="L2036" s="9"/>
      <c r="M2036" s="9"/>
      <c r="N2036" s="9"/>
      <c r="O2036" s="9"/>
      <c r="P2036" s="9"/>
      <c r="Q2036" s="9"/>
      <c r="R2036" s="9"/>
      <c r="S2036" s="9"/>
      <c r="T2036" s="9"/>
      <c r="U2036" s="9"/>
      <c r="V2036" s="9"/>
      <c r="W2036" s="9"/>
      <c r="X2036" s="9"/>
      <c r="Y2036" s="9"/>
      <c r="Z2036" s="9"/>
      <c r="AA2036" s="9"/>
      <c r="AB2036" s="9"/>
      <c r="AC2036" s="9"/>
      <c r="AD2036" s="9"/>
      <c r="AE2036" s="9"/>
      <c r="AF2036" s="9"/>
      <c r="AG2036" s="9"/>
      <c r="AH2036" s="9"/>
    </row>
    <row r="2037" spans="7:34" x14ac:dyDescent="0.2">
      <c r="G2037" s="9"/>
      <c r="H2037" s="9"/>
      <c r="I2037" s="9"/>
      <c r="J2037" s="9"/>
      <c r="K2037" s="9"/>
      <c r="L2037" s="9"/>
      <c r="M2037" s="9"/>
      <c r="N2037" s="9"/>
      <c r="O2037" s="9"/>
      <c r="P2037" s="9"/>
      <c r="Q2037" s="9"/>
      <c r="R2037" s="9"/>
      <c r="S2037" s="9"/>
      <c r="T2037" s="9"/>
      <c r="U2037" s="9"/>
      <c r="V2037" s="9"/>
      <c r="W2037" s="9"/>
      <c r="X2037" s="9"/>
      <c r="Y2037" s="9"/>
      <c r="Z2037" s="9"/>
      <c r="AA2037" s="9"/>
      <c r="AB2037" s="9"/>
      <c r="AC2037" s="9"/>
      <c r="AD2037" s="9"/>
      <c r="AE2037" s="9"/>
      <c r="AF2037" s="9"/>
      <c r="AG2037" s="9"/>
      <c r="AH2037" s="9"/>
    </row>
    <row r="2038" spans="7:34" x14ac:dyDescent="0.2">
      <c r="G2038" s="9"/>
      <c r="H2038" s="9"/>
      <c r="I2038" s="9"/>
      <c r="J2038" s="9"/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U2038" s="9"/>
      <c r="V2038" s="9"/>
      <c r="W2038" s="9"/>
      <c r="X2038" s="9"/>
      <c r="Y2038" s="9"/>
      <c r="Z2038" s="9"/>
      <c r="AA2038" s="9"/>
      <c r="AB2038" s="9"/>
      <c r="AC2038" s="9"/>
      <c r="AD2038" s="9"/>
      <c r="AE2038" s="9"/>
      <c r="AF2038" s="9"/>
      <c r="AG2038" s="9"/>
      <c r="AH2038" s="9"/>
    </row>
    <row r="2039" spans="7:34" x14ac:dyDescent="0.2">
      <c r="G2039" s="9"/>
      <c r="H2039" s="9"/>
      <c r="I2039" s="9"/>
      <c r="J2039" s="9"/>
      <c r="K2039" s="9"/>
      <c r="L2039" s="9"/>
      <c r="M2039" s="9"/>
      <c r="N2039" s="9"/>
      <c r="O2039" s="9"/>
      <c r="P2039" s="9"/>
      <c r="Q2039" s="9"/>
      <c r="R2039" s="9"/>
      <c r="S2039" s="9"/>
      <c r="T2039" s="9"/>
      <c r="U2039" s="9"/>
      <c r="V2039" s="9"/>
      <c r="W2039" s="9"/>
      <c r="X2039" s="9"/>
      <c r="Y2039" s="9"/>
      <c r="Z2039" s="9"/>
      <c r="AA2039" s="9"/>
      <c r="AB2039" s="9"/>
      <c r="AC2039" s="9"/>
      <c r="AD2039" s="9"/>
      <c r="AE2039" s="9"/>
      <c r="AF2039" s="9"/>
      <c r="AG2039" s="9"/>
      <c r="AH2039" s="9"/>
    </row>
    <row r="2040" spans="7:34" x14ac:dyDescent="0.2">
      <c r="G2040" s="9"/>
      <c r="H2040" s="9"/>
      <c r="I2040" s="9"/>
      <c r="J2040" s="9"/>
      <c r="K2040" s="9"/>
      <c r="L2040" s="9"/>
      <c r="M2040" s="9"/>
      <c r="N2040" s="9"/>
      <c r="O2040" s="9"/>
      <c r="P2040" s="9"/>
      <c r="Q2040" s="9"/>
      <c r="R2040" s="9"/>
      <c r="S2040" s="9"/>
      <c r="T2040" s="9"/>
      <c r="U2040" s="9"/>
      <c r="V2040" s="9"/>
      <c r="W2040" s="9"/>
      <c r="X2040" s="9"/>
      <c r="Y2040" s="9"/>
      <c r="Z2040" s="9"/>
      <c r="AA2040" s="9"/>
      <c r="AB2040" s="9"/>
      <c r="AC2040" s="9"/>
      <c r="AD2040" s="9"/>
      <c r="AE2040" s="9"/>
      <c r="AF2040" s="9"/>
      <c r="AG2040" s="9"/>
      <c r="AH2040" s="9"/>
    </row>
    <row r="2041" spans="7:34" x14ac:dyDescent="0.2">
      <c r="G2041" s="9"/>
      <c r="H2041" s="9"/>
      <c r="I2041" s="9"/>
      <c r="J2041" s="9"/>
      <c r="K2041" s="9"/>
      <c r="L2041" s="9"/>
      <c r="M2041" s="9"/>
      <c r="N2041" s="9"/>
      <c r="O2041" s="9"/>
      <c r="P2041" s="9"/>
      <c r="Q2041" s="9"/>
      <c r="R2041" s="9"/>
      <c r="S2041" s="9"/>
      <c r="T2041" s="9"/>
      <c r="U2041" s="9"/>
      <c r="V2041" s="9"/>
      <c r="W2041" s="9"/>
      <c r="X2041" s="9"/>
      <c r="Y2041" s="9"/>
      <c r="Z2041" s="9"/>
      <c r="AA2041" s="9"/>
      <c r="AB2041" s="9"/>
      <c r="AC2041" s="9"/>
      <c r="AD2041" s="9"/>
      <c r="AE2041" s="9"/>
      <c r="AF2041" s="9"/>
      <c r="AG2041" s="9"/>
      <c r="AH2041" s="9"/>
    </row>
    <row r="2042" spans="7:34" x14ac:dyDescent="0.2">
      <c r="G2042" s="9"/>
      <c r="H2042" s="9"/>
      <c r="I2042" s="9"/>
      <c r="J2042" s="9"/>
      <c r="K2042" s="9"/>
      <c r="L2042" s="9"/>
      <c r="M2042" s="9"/>
      <c r="N2042" s="9"/>
      <c r="O2042" s="9"/>
      <c r="P2042" s="9"/>
      <c r="Q2042" s="9"/>
      <c r="R2042" s="9"/>
      <c r="S2042" s="9"/>
      <c r="T2042" s="9"/>
      <c r="U2042" s="9"/>
      <c r="V2042" s="9"/>
      <c r="W2042" s="9"/>
      <c r="X2042" s="9"/>
      <c r="Y2042" s="9"/>
      <c r="Z2042" s="9"/>
      <c r="AA2042" s="9"/>
      <c r="AB2042" s="9"/>
      <c r="AC2042" s="9"/>
      <c r="AD2042" s="9"/>
      <c r="AE2042" s="9"/>
      <c r="AF2042" s="9"/>
      <c r="AG2042" s="9"/>
      <c r="AH2042" s="9"/>
    </row>
    <row r="2043" spans="7:34" x14ac:dyDescent="0.2">
      <c r="G2043" s="9"/>
      <c r="H2043" s="9"/>
      <c r="I2043" s="9"/>
      <c r="J2043" s="9"/>
      <c r="K2043" s="9"/>
      <c r="L2043" s="9"/>
      <c r="M2043" s="9"/>
      <c r="N2043" s="9"/>
      <c r="O2043" s="9"/>
      <c r="P2043" s="9"/>
      <c r="Q2043" s="9"/>
      <c r="R2043" s="9"/>
      <c r="S2043" s="9"/>
      <c r="T2043" s="9"/>
      <c r="U2043" s="9"/>
      <c r="V2043" s="9"/>
      <c r="W2043" s="9"/>
      <c r="X2043" s="9"/>
      <c r="Y2043" s="9"/>
      <c r="Z2043" s="9"/>
      <c r="AA2043" s="9"/>
      <c r="AB2043" s="9"/>
      <c r="AC2043" s="9"/>
      <c r="AD2043" s="9"/>
      <c r="AE2043" s="9"/>
      <c r="AF2043" s="9"/>
      <c r="AG2043" s="9"/>
      <c r="AH2043" s="9"/>
    </row>
    <row r="2044" spans="7:34" x14ac:dyDescent="0.2">
      <c r="G2044" s="9"/>
      <c r="H2044" s="9"/>
      <c r="I2044" s="9"/>
      <c r="J2044" s="9"/>
      <c r="K2044" s="9"/>
      <c r="L2044" s="9"/>
      <c r="M2044" s="9"/>
      <c r="N2044" s="9"/>
      <c r="O2044" s="9"/>
      <c r="P2044" s="9"/>
      <c r="Q2044" s="9"/>
      <c r="R2044" s="9"/>
      <c r="S2044" s="9"/>
      <c r="T2044" s="9"/>
      <c r="U2044" s="9"/>
      <c r="V2044" s="9"/>
      <c r="W2044" s="9"/>
      <c r="X2044" s="9"/>
      <c r="Y2044" s="9"/>
      <c r="Z2044" s="9"/>
      <c r="AA2044" s="9"/>
      <c r="AB2044" s="9"/>
      <c r="AC2044" s="9"/>
      <c r="AD2044" s="9"/>
      <c r="AE2044" s="9"/>
      <c r="AF2044" s="9"/>
      <c r="AG2044" s="9"/>
      <c r="AH2044" s="9"/>
    </row>
    <row r="2045" spans="7:34" x14ac:dyDescent="0.2">
      <c r="G2045" s="9"/>
      <c r="H2045" s="9"/>
      <c r="I2045" s="9"/>
      <c r="J2045" s="9"/>
      <c r="K2045" s="9"/>
      <c r="L2045" s="9"/>
      <c r="M2045" s="9"/>
      <c r="N2045" s="9"/>
      <c r="O2045" s="9"/>
      <c r="P2045" s="9"/>
      <c r="Q2045" s="9"/>
      <c r="R2045" s="9"/>
      <c r="S2045" s="9"/>
      <c r="T2045" s="9"/>
      <c r="U2045" s="9"/>
      <c r="V2045" s="9"/>
      <c r="W2045" s="9"/>
      <c r="X2045" s="9"/>
      <c r="Y2045" s="9"/>
      <c r="Z2045" s="9"/>
      <c r="AA2045" s="9"/>
      <c r="AB2045" s="9"/>
      <c r="AC2045" s="9"/>
      <c r="AD2045" s="9"/>
      <c r="AE2045" s="9"/>
      <c r="AF2045" s="9"/>
      <c r="AG2045" s="9"/>
      <c r="AH2045" s="9"/>
    </row>
    <row r="2046" spans="7:34" x14ac:dyDescent="0.2">
      <c r="G2046" s="9"/>
      <c r="H2046" s="9"/>
      <c r="I2046" s="9"/>
      <c r="J2046" s="9"/>
      <c r="K2046" s="9"/>
      <c r="L2046" s="9"/>
      <c r="M2046" s="9"/>
      <c r="N2046" s="9"/>
      <c r="O2046" s="9"/>
      <c r="P2046" s="9"/>
      <c r="Q2046" s="9"/>
      <c r="R2046" s="9"/>
      <c r="S2046" s="9"/>
      <c r="T2046" s="9"/>
      <c r="U2046" s="9"/>
      <c r="V2046" s="9"/>
      <c r="W2046" s="9"/>
      <c r="X2046" s="9"/>
      <c r="Y2046" s="9"/>
      <c r="Z2046" s="9"/>
      <c r="AA2046" s="9"/>
      <c r="AB2046" s="9"/>
      <c r="AC2046" s="9"/>
      <c r="AD2046" s="9"/>
      <c r="AE2046" s="9"/>
      <c r="AF2046" s="9"/>
      <c r="AG2046" s="9"/>
      <c r="AH2046" s="9"/>
    </row>
    <row r="2047" spans="7:34" x14ac:dyDescent="0.2">
      <c r="G2047" s="9"/>
      <c r="H2047" s="9"/>
      <c r="I2047" s="9"/>
      <c r="J2047" s="9"/>
      <c r="K2047" s="9"/>
      <c r="L2047" s="9"/>
      <c r="M2047" s="9"/>
      <c r="N2047" s="9"/>
      <c r="O2047" s="9"/>
      <c r="P2047" s="9"/>
      <c r="Q2047" s="9"/>
      <c r="R2047" s="9"/>
      <c r="S2047" s="9"/>
      <c r="T2047" s="9"/>
      <c r="U2047" s="9"/>
      <c r="V2047" s="9"/>
      <c r="W2047" s="9"/>
      <c r="X2047" s="9"/>
      <c r="Y2047" s="9"/>
      <c r="Z2047" s="9"/>
      <c r="AA2047" s="9"/>
      <c r="AB2047" s="9"/>
      <c r="AC2047" s="9"/>
      <c r="AD2047" s="9"/>
      <c r="AE2047" s="9"/>
      <c r="AF2047" s="9"/>
      <c r="AG2047" s="9"/>
      <c r="AH2047" s="9"/>
    </row>
    <row r="2048" spans="7:34" x14ac:dyDescent="0.2">
      <c r="G2048" s="9"/>
      <c r="H2048" s="9"/>
      <c r="I2048" s="9"/>
      <c r="J2048" s="9"/>
      <c r="K2048" s="9"/>
      <c r="L2048" s="9"/>
      <c r="M2048" s="9"/>
      <c r="N2048" s="9"/>
      <c r="O2048" s="9"/>
      <c r="P2048" s="9"/>
      <c r="Q2048" s="9"/>
      <c r="R2048" s="9"/>
      <c r="S2048" s="9"/>
      <c r="T2048" s="9"/>
      <c r="U2048" s="9"/>
      <c r="V2048" s="9"/>
      <c r="W2048" s="9"/>
      <c r="X2048" s="9"/>
      <c r="Y2048" s="9"/>
      <c r="Z2048" s="9"/>
      <c r="AA2048" s="9"/>
      <c r="AB2048" s="9"/>
      <c r="AC2048" s="9"/>
      <c r="AD2048" s="9"/>
      <c r="AE2048" s="9"/>
      <c r="AF2048" s="9"/>
      <c r="AG2048" s="9"/>
      <c r="AH2048" s="9"/>
    </row>
    <row r="2049" spans="7:34" x14ac:dyDescent="0.2">
      <c r="G2049" s="9"/>
      <c r="H2049" s="9"/>
      <c r="I2049" s="9"/>
      <c r="J2049" s="9"/>
      <c r="K2049" s="9"/>
      <c r="L2049" s="9"/>
      <c r="M2049" s="9"/>
      <c r="N2049" s="9"/>
      <c r="O2049" s="9"/>
      <c r="P2049" s="9"/>
      <c r="Q2049" s="9"/>
      <c r="R2049" s="9"/>
      <c r="S2049" s="9"/>
      <c r="T2049" s="9"/>
      <c r="U2049" s="9"/>
      <c r="V2049" s="9"/>
      <c r="W2049" s="9"/>
      <c r="X2049" s="9"/>
      <c r="Y2049" s="9"/>
      <c r="Z2049" s="9"/>
      <c r="AA2049" s="9"/>
      <c r="AB2049" s="9"/>
      <c r="AC2049" s="9"/>
      <c r="AD2049" s="9"/>
      <c r="AE2049" s="9"/>
      <c r="AF2049" s="9"/>
      <c r="AG2049" s="9"/>
      <c r="AH2049" s="9"/>
    </row>
    <row r="2050" spans="7:34" x14ac:dyDescent="0.2">
      <c r="G2050" s="9"/>
      <c r="H2050" s="9"/>
      <c r="I2050" s="9"/>
      <c r="J2050" s="9"/>
      <c r="K2050" s="9"/>
      <c r="L2050" s="9"/>
      <c r="M2050" s="9"/>
      <c r="N2050" s="9"/>
      <c r="O2050" s="9"/>
      <c r="P2050" s="9"/>
      <c r="Q2050" s="9"/>
      <c r="R2050" s="9"/>
      <c r="S2050" s="9"/>
      <c r="T2050" s="9"/>
      <c r="U2050" s="9"/>
      <c r="V2050" s="9"/>
      <c r="W2050" s="9"/>
      <c r="X2050" s="9"/>
      <c r="Y2050" s="9"/>
      <c r="Z2050" s="9"/>
      <c r="AA2050" s="9"/>
      <c r="AB2050" s="9"/>
      <c r="AC2050" s="9"/>
      <c r="AD2050" s="9"/>
      <c r="AE2050" s="9"/>
      <c r="AF2050" s="9"/>
      <c r="AG2050" s="9"/>
      <c r="AH2050" s="9"/>
    </row>
    <row r="2051" spans="7:34" x14ac:dyDescent="0.2">
      <c r="G2051" s="9"/>
      <c r="H2051" s="9"/>
      <c r="I2051" s="9"/>
      <c r="J2051" s="9"/>
      <c r="K2051" s="9"/>
      <c r="L2051" s="9"/>
      <c r="M2051" s="9"/>
      <c r="N2051" s="9"/>
      <c r="O2051" s="9"/>
      <c r="P2051" s="9"/>
      <c r="Q2051" s="9"/>
      <c r="R2051" s="9"/>
      <c r="S2051" s="9"/>
      <c r="T2051" s="9"/>
      <c r="U2051" s="9"/>
      <c r="V2051" s="9"/>
      <c r="W2051" s="9"/>
      <c r="X2051" s="9"/>
      <c r="Y2051" s="9"/>
      <c r="Z2051" s="9"/>
      <c r="AA2051" s="9"/>
      <c r="AB2051" s="9"/>
      <c r="AC2051" s="9"/>
      <c r="AD2051" s="9"/>
      <c r="AE2051" s="9"/>
      <c r="AF2051" s="9"/>
      <c r="AG2051" s="9"/>
      <c r="AH2051" s="9"/>
    </row>
    <row r="2052" spans="7:34" x14ac:dyDescent="0.2">
      <c r="G2052" s="9"/>
      <c r="H2052" s="9"/>
      <c r="I2052" s="9"/>
      <c r="J2052" s="9"/>
      <c r="K2052" s="9"/>
      <c r="L2052" s="9"/>
      <c r="M2052" s="9"/>
      <c r="N2052" s="9"/>
      <c r="O2052" s="9"/>
      <c r="P2052" s="9"/>
      <c r="Q2052" s="9"/>
      <c r="R2052" s="9"/>
      <c r="S2052" s="9"/>
      <c r="T2052" s="9"/>
      <c r="U2052" s="9"/>
      <c r="V2052" s="9"/>
      <c r="W2052" s="9"/>
      <c r="X2052" s="9"/>
      <c r="Y2052" s="9"/>
      <c r="Z2052" s="9"/>
      <c r="AA2052" s="9"/>
      <c r="AB2052" s="9"/>
      <c r="AC2052" s="9"/>
      <c r="AD2052" s="9"/>
      <c r="AE2052" s="9"/>
      <c r="AF2052" s="9"/>
      <c r="AG2052" s="9"/>
      <c r="AH2052" s="9"/>
    </row>
    <row r="2053" spans="7:34" x14ac:dyDescent="0.2">
      <c r="G2053" s="9"/>
      <c r="H2053" s="9"/>
      <c r="I2053" s="9"/>
      <c r="J2053" s="9"/>
      <c r="K2053" s="9"/>
      <c r="L2053" s="9"/>
      <c r="M2053" s="9"/>
      <c r="N2053" s="9"/>
      <c r="O2053" s="9"/>
      <c r="P2053" s="9"/>
      <c r="Q2053" s="9"/>
      <c r="R2053" s="9"/>
      <c r="S2053" s="9"/>
      <c r="T2053" s="9"/>
      <c r="U2053" s="9"/>
      <c r="V2053" s="9"/>
      <c r="W2053" s="9"/>
      <c r="X2053" s="9"/>
      <c r="Y2053" s="9"/>
      <c r="Z2053" s="9"/>
      <c r="AA2053" s="9"/>
      <c r="AB2053" s="9"/>
      <c r="AC2053" s="9"/>
      <c r="AD2053" s="9"/>
      <c r="AE2053" s="9"/>
      <c r="AF2053" s="9"/>
      <c r="AG2053" s="9"/>
      <c r="AH2053" s="9"/>
    </row>
    <row r="2054" spans="7:34" x14ac:dyDescent="0.2">
      <c r="G2054" s="9"/>
      <c r="H2054" s="9"/>
      <c r="I2054" s="9"/>
      <c r="J2054" s="9"/>
      <c r="K2054" s="9"/>
      <c r="L2054" s="9"/>
      <c r="M2054" s="9"/>
      <c r="N2054" s="9"/>
      <c r="O2054" s="9"/>
      <c r="P2054" s="9"/>
      <c r="Q2054" s="9"/>
      <c r="R2054" s="9"/>
      <c r="S2054" s="9"/>
      <c r="T2054" s="9"/>
      <c r="U2054" s="9"/>
      <c r="V2054" s="9"/>
      <c r="W2054" s="9"/>
      <c r="X2054" s="9"/>
      <c r="Y2054" s="9"/>
      <c r="Z2054" s="9"/>
      <c r="AA2054" s="9"/>
      <c r="AB2054" s="9"/>
      <c r="AC2054" s="9"/>
      <c r="AD2054" s="9"/>
      <c r="AE2054" s="9"/>
      <c r="AF2054" s="9"/>
      <c r="AG2054" s="9"/>
      <c r="AH2054" s="9"/>
    </row>
    <row r="2055" spans="7:34" x14ac:dyDescent="0.2">
      <c r="G2055" s="9"/>
      <c r="H2055" s="9"/>
      <c r="I2055" s="9"/>
      <c r="J2055" s="9"/>
      <c r="K2055" s="9"/>
      <c r="L2055" s="9"/>
      <c r="M2055" s="9"/>
      <c r="N2055" s="9"/>
      <c r="O2055" s="9"/>
      <c r="P2055" s="9"/>
      <c r="Q2055" s="9"/>
      <c r="R2055" s="9"/>
      <c r="S2055" s="9"/>
      <c r="T2055" s="9"/>
      <c r="U2055" s="9"/>
      <c r="V2055" s="9"/>
      <c r="W2055" s="9"/>
      <c r="X2055" s="9"/>
      <c r="Y2055" s="9"/>
      <c r="Z2055" s="9"/>
      <c r="AA2055" s="9"/>
      <c r="AB2055" s="9"/>
      <c r="AC2055" s="9"/>
      <c r="AD2055" s="9"/>
      <c r="AE2055" s="9"/>
      <c r="AF2055" s="9"/>
      <c r="AG2055" s="9"/>
      <c r="AH2055" s="9"/>
    </row>
    <row r="2056" spans="7:34" x14ac:dyDescent="0.2">
      <c r="G2056" s="9"/>
      <c r="H2056" s="9"/>
      <c r="I2056" s="9"/>
      <c r="J2056" s="9"/>
      <c r="K2056" s="9"/>
      <c r="L2056" s="9"/>
      <c r="M2056" s="9"/>
      <c r="N2056" s="9"/>
      <c r="O2056" s="9"/>
      <c r="P2056" s="9"/>
      <c r="Q2056" s="9"/>
      <c r="R2056" s="9"/>
      <c r="S2056" s="9"/>
      <c r="T2056" s="9"/>
      <c r="U2056" s="9"/>
      <c r="V2056" s="9"/>
      <c r="W2056" s="9"/>
      <c r="X2056" s="9"/>
      <c r="Y2056" s="9"/>
      <c r="Z2056" s="9"/>
      <c r="AA2056" s="9"/>
      <c r="AB2056" s="9"/>
      <c r="AC2056" s="9"/>
      <c r="AD2056" s="9"/>
      <c r="AE2056" s="9"/>
      <c r="AF2056" s="9"/>
      <c r="AG2056" s="9"/>
      <c r="AH2056" s="9"/>
    </row>
    <row r="2057" spans="7:34" x14ac:dyDescent="0.2">
      <c r="G2057" s="9"/>
      <c r="H2057" s="9"/>
      <c r="I2057" s="9"/>
      <c r="J2057" s="9"/>
      <c r="K2057" s="9"/>
      <c r="L2057" s="9"/>
      <c r="M2057" s="9"/>
      <c r="N2057" s="9"/>
      <c r="O2057" s="9"/>
      <c r="P2057" s="9"/>
      <c r="Q2057" s="9"/>
      <c r="R2057" s="9"/>
      <c r="S2057" s="9"/>
      <c r="T2057" s="9"/>
      <c r="U2057" s="9"/>
      <c r="V2057" s="9"/>
      <c r="W2057" s="9"/>
      <c r="X2057" s="9"/>
      <c r="Y2057" s="9"/>
      <c r="Z2057" s="9"/>
      <c r="AA2057" s="9"/>
      <c r="AB2057" s="9"/>
      <c r="AC2057" s="9"/>
      <c r="AD2057" s="9"/>
      <c r="AE2057" s="9"/>
      <c r="AF2057" s="9"/>
      <c r="AG2057" s="9"/>
      <c r="AH2057" s="9"/>
    </row>
    <row r="2058" spans="7:34" x14ac:dyDescent="0.2">
      <c r="G2058" s="9"/>
      <c r="H2058" s="9"/>
      <c r="I2058" s="9"/>
      <c r="J2058" s="9"/>
      <c r="K2058" s="9"/>
      <c r="L2058" s="9"/>
      <c r="M2058" s="9"/>
      <c r="N2058" s="9"/>
      <c r="O2058" s="9"/>
      <c r="P2058" s="9"/>
      <c r="Q2058" s="9"/>
      <c r="R2058" s="9"/>
      <c r="S2058" s="9"/>
      <c r="T2058" s="9"/>
      <c r="U2058" s="9"/>
      <c r="V2058" s="9"/>
      <c r="W2058" s="9"/>
      <c r="X2058" s="9"/>
      <c r="Y2058" s="9"/>
      <c r="Z2058" s="9"/>
      <c r="AA2058" s="9"/>
      <c r="AB2058" s="9"/>
      <c r="AC2058" s="9"/>
      <c r="AD2058" s="9"/>
      <c r="AE2058" s="9"/>
      <c r="AF2058" s="9"/>
      <c r="AG2058" s="9"/>
      <c r="AH2058" s="9"/>
    </row>
    <row r="2059" spans="7:34" x14ac:dyDescent="0.2">
      <c r="G2059" s="9"/>
      <c r="H2059" s="9"/>
      <c r="I2059" s="9"/>
      <c r="J2059" s="9"/>
      <c r="K2059" s="9"/>
      <c r="L2059" s="9"/>
      <c r="M2059" s="9"/>
      <c r="N2059" s="9"/>
      <c r="O2059" s="9"/>
      <c r="P2059" s="9"/>
      <c r="Q2059" s="9"/>
      <c r="R2059" s="9"/>
      <c r="S2059" s="9"/>
      <c r="T2059" s="9"/>
      <c r="U2059" s="9"/>
      <c r="V2059" s="9"/>
      <c r="W2059" s="9"/>
      <c r="X2059" s="9"/>
      <c r="Y2059" s="9"/>
      <c r="Z2059" s="9"/>
      <c r="AA2059" s="9"/>
      <c r="AB2059" s="9"/>
      <c r="AC2059" s="9"/>
      <c r="AD2059" s="9"/>
      <c r="AE2059" s="9"/>
      <c r="AF2059" s="9"/>
      <c r="AG2059" s="9"/>
      <c r="AH2059" s="9"/>
    </row>
    <row r="2060" spans="7:34" x14ac:dyDescent="0.2">
      <c r="G2060" s="9"/>
      <c r="H2060" s="9"/>
      <c r="I2060" s="9"/>
      <c r="J2060" s="9"/>
      <c r="K2060" s="9"/>
      <c r="L2060" s="9"/>
      <c r="M2060" s="9"/>
      <c r="N2060" s="9"/>
      <c r="O2060" s="9"/>
      <c r="P2060" s="9"/>
      <c r="Q2060" s="9"/>
      <c r="R2060" s="9"/>
      <c r="S2060" s="9"/>
      <c r="T2060" s="9"/>
      <c r="U2060" s="9"/>
      <c r="V2060" s="9"/>
      <c r="W2060" s="9"/>
      <c r="X2060" s="9"/>
      <c r="Y2060" s="9"/>
      <c r="Z2060" s="9"/>
      <c r="AA2060" s="9"/>
      <c r="AB2060" s="9"/>
      <c r="AC2060" s="9"/>
      <c r="AD2060" s="9"/>
      <c r="AE2060" s="9"/>
      <c r="AF2060" s="9"/>
      <c r="AG2060" s="9"/>
      <c r="AH2060" s="9"/>
    </row>
    <row r="2061" spans="7:34" x14ac:dyDescent="0.2">
      <c r="G2061" s="9"/>
      <c r="H2061" s="9"/>
      <c r="I2061" s="9"/>
      <c r="J2061" s="9"/>
      <c r="K2061" s="9"/>
      <c r="L2061" s="9"/>
      <c r="M2061" s="9"/>
      <c r="N2061" s="9"/>
      <c r="O2061" s="9"/>
      <c r="P2061" s="9"/>
      <c r="Q2061" s="9"/>
      <c r="R2061" s="9"/>
      <c r="S2061" s="9"/>
      <c r="T2061" s="9"/>
      <c r="U2061" s="9"/>
      <c r="V2061" s="9"/>
      <c r="W2061" s="9"/>
      <c r="X2061" s="9"/>
      <c r="Y2061" s="9"/>
      <c r="Z2061" s="9"/>
      <c r="AA2061" s="9"/>
      <c r="AB2061" s="9"/>
      <c r="AC2061" s="9"/>
      <c r="AD2061" s="9"/>
      <c r="AE2061" s="9"/>
      <c r="AF2061" s="9"/>
      <c r="AG2061" s="9"/>
      <c r="AH2061" s="9"/>
    </row>
    <row r="2062" spans="7:34" x14ac:dyDescent="0.2">
      <c r="G2062" s="9"/>
      <c r="H2062" s="9"/>
      <c r="I2062" s="9"/>
      <c r="J2062" s="9"/>
      <c r="K2062" s="9"/>
      <c r="L2062" s="9"/>
      <c r="M2062" s="9"/>
      <c r="N2062" s="9"/>
      <c r="O2062" s="9"/>
      <c r="P2062" s="9"/>
      <c r="Q2062" s="9"/>
      <c r="R2062" s="9"/>
      <c r="S2062" s="9"/>
      <c r="T2062" s="9"/>
      <c r="U2062" s="9"/>
      <c r="V2062" s="9"/>
      <c r="W2062" s="9"/>
      <c r="X2062" s="9"/>
      <c r="Y2062" s="9"/>
      <c r="Z2062" s="9"/>
      <c r="AA2062" s="9"/>
      <c r="AB2062" s="9"/>
      <c r="AC2062" s="9"/>
      <c r="AD2062" s="9"/>
      <c r="AE2062" s="9"/>
      <c r="AF2062" s="9"/>
      <c r="AG2062" s="9"/>
      <c r="AH2062" s="9"/>
    </row>
    <row r="2063" spans="7:34" x14ac:dyDescent="0.2">
      <c r="G2063" s="9"/>
      <c r="H2063" s="9"/>
      <c r="I2063" s="9"/>
      <c r="J2063" s="9"/>
      <c r="K2063" s="9"/>
      <c r="L2063" s="9"/>
      <c r="M2063" s="9"/>
      <c r="N2063" s="9"/>
      <c r="O2063" s="9"/>
      <c r="P2063" s="9"/>
      <c r="Q2063" s="9"/>
      <c r="R2063" s="9"/>
      <c r="S2063" s="9"/>
      <c r="T2063" s="9"/>
      <c r="U2063" s="9"/>
      <c r="V2063" s="9"/>
      <c r="W2063" s="9"/>
      <c r="X2063" s="9"/>
      <c r="Y2063" s="9"/>
      <c r="Z2063" s="9"/>
      <c r="AA2063" s="9"/>
      <c r="AB2063" s="9"/>
      <c r="AC2063" s="9"/>
      <c r="AD2063" s="9"/>
      <c r="AE2063" s="9"/>
      <c r="AF2063" s="9"/>
      <c r="AG2063" s="9"/>
      <c r="AH2063" s="9"/>
    </row>
    <row r="2064" spans="7:34" x14ac:dyDescent="0.2">
      <c r="G2064" s="9"/>
      <c r="H2064" s="9"/>
      <c r="I2064" s="9"/>
      <c r="J2064" s="9"/>
      <c r="K2064" s="9"/>
      <c r="L2064" s="9"/>
      <c r="M2064" s="9"/>
      <c r="N2064" s="9"/>
      <c r="O2064" s="9"/>
      <c r="P2064" s="9"/>
      <c r="Q2064" s="9"/>
      <c r="R2064" s="9"/>
      <c r="S2064" s="9"/>
      <c r="T2064" s="9"/>
      <c r="U2064" s="9"/>
      <c r="V2064" s="9"/>
      <c r="W2064" s="9"/>
      <c r="X2064" s="9"/>
      <c r="Y2064" s="9"/>
      <c r="Z2064" s="9"/>
      <c r="AA2064" s="9"/>
      <c r="AB2064" s="9"/>
      <c r="AC2064" s="9"/>
      <c r="AD2064" s="9"/>
      <c r="AE2064" s="9"/>
      <c r="AF2064" s="9"/>
      <c r="AG2064" s="9"/>
      <c r="AH2064" s="9"/>
    </row>
    <row r="2065" spans="7:34" x14ac:dyDescent="0.2">
      <c r="G2065" s="9"/>
      <c r="H2065" s="9"/>
      <c r="I2065" s="9"/>
      <c r="J2065" s="9"/>
      <c r="K2065" s="9"/>
      <c r="L2065" s="9"/>
      <c r="M2065" s="9"/>
      <c r="N2065" s="9"/>
      <c r="O2065" s="9"/>
      <c r="P2065" s="9"/>
      <c r="Q2065" s="9"/>
      <c r="R2065" s="9"/>
      <c r="S2065" s="9"/>
      <c r="T2065" s="9"/>
      <c r="U2065" s="9"/>
      <c r="V2065" s="9"/>
      <c r="W2065" s="9"/>
      <c r="X2065" s="9"/>
      <c r="Y2065" s="9"/>
      <c r="Z2065" s="9"/>
      <c r="AA2065" s="9"/>
      <c r="AB2065" s="9"/>
      <c r="AC2065" s="9"/>
      <c r="AD2065" s="9"/>
      <c r="AE2065" s="9"/>
      <c r="AF2065" s="9"/>
      <c r="AG2065" s="9"/>
      <c r="AH2065" s="9"/>
    </row>
    <row r="2066" spans="7:34" x14ac:dyDescent="0.2">
      <c r="G2066" s="9"/>
      <c r="H2066" s="9"/>
      <c r="I2066" s="9"/>
      <c r="J2066" s="9"/>
      <c r="K2066" s="9"/>
      <c r="L2066" s="9"/>
      <c r="M2066" s="9"/>
      <c r="N2066" s="9"/>
      <c r="O2066" s="9"/>
      <c r="P2066" s="9"/>
      <c r="Q2066" s="9"/>
      <c r="R2066" s="9"/>
      <c r="S2066" s="9"/>
      <c r="T2066" s="9"/>
      <c r="U2066" s="9"/>
      <c r="V2066" s="9"/>
      <c r="W2066" s="9"/>
      <c r="X2066" s="9"/>
      <c r="Y2066" s="9"/>
      <c r="Z2066" s="9"/>
      <c r="AA2066" s="9"/>
      <c r="AB2066" s="9"/>
      <c r="AC2066" s="9"/>
      <c r="AD2066" s="9"/>
      <c r="AE2066" s="9"/>
      <c r="AF2066" s="9"/>
      <c r="AG2066" s="9"/>
      <c r="AH2066" s="9"/>
    </row>
    <row r="2067" spans="7:34" x14ac:dyDescent="0.2">
      <c r="G2067" s="9"/>
      <c r="H2067" s="9"/>
      <c r="I2067" s="9"/>
      <c r="J2067" s="9"/>
      <c r="K2067" s="9"/>
      <c r="L2067" s="9"/>
      <c r="M2067" s="9"/>
      <c r="N2067" s="9"/>
      <c r="O2067" s="9"/>
      <c r="P2067" s="9"/>
      <c r="Q2067" s="9"/>
      <c r="R2067" s="9"/>
      <c r="S2067" s="9"/>
      <c r="T2067" s="9"/>
      <c r="U2067" s="9"/>
      <c r="V2067" s="9"/>
      <c r="W2067" s="9"/>
      <c r="X2067" s="9"/>
      <c r="Y2067" s="9"/>
      <c r="Z2067" s="9"/>
      <c r="AA2067" s="9"/>
      <c r="AB2067" s="9"/>
      <c r="AC2067" s="9"/>
      <c r="AD2067" s="9"/>
      <c r="AE2067" s="9"/>
      <c r="AF2067" s="9"/>
      <c r="AG2067" s="9"/>
      <c r="AH2067" s="9"/>
    </row>
    <row r="2068" spans="7:34" x14ac:dyDescent="0.2">
      <c r="G2068" s="9"/>
      <c r="H2068" s="9"/>
      <c r="I2068" s="9"/>
      <c r="J2068" s="9"/>
      <c r="K2068" s="9"/>
      <c r="L2068" s="9"/>
      <c r="M2068" s="9"/>
      <c r="N2068" s="9"/>
      <c r="O2068" s="9"/>
      <c r="P2068" s="9"/>
      <c r="Q2068" s="9"/>
      <c r="R2068" s="9"/>
      <c r="S2068" s="9"/>
      <c r="T2068" s="9"/>
      <c r="U2068" s="9"/>
      <c r="V2068" s="9"/>
      <c r="W2068" s="9"/>
      <c r="X2068" s="9"/>
      <c r="Y2068" s="9"/>
      <c r="Z2068" s="9"/>
      <c r="AA2068" s="9"/>
      <c r="AB2068" s="9"/>
      <c r="AC2068" s="9"/>
      <c r="AD2068" s="9"/>
      <c r="AE2068" s="9"/>
      <c r="AF2068" s="9"/>
      <c r="AG2068" s="9"/>
      <c r="AH2068" s="9"/>
    </row>
    <row r="2069" spans="7:34" x14ac:dyDescent="0.2">
      <c r="G2069" s="9"/>
      <c r="H2069" s="9"/>
      <c r="I2069" s="9"/>
      <c r="J2069" s="9"/>
      <c r="K2069" s="9"/>
      <c r="L2069" s="9"/>
      <c r="M2069" s="9"/>
      <c r="N2069" s="9"/>
      <c r="O2069" s="9"/>
      <c r="P2069" s="9"/>
      <c r="Q2069" s="9"/>
      <c r="R2069" s="9"/>
      <c r="S2069" s="9"/>
      <c r="T2069" s="9"/>
      <c r="U2069" s="9"/>
      <c r="V2069" s="9"/>
      <c r="W2069" s="9"/>
      <c r="X2069" s="9"/>
      <c r="Y2069" s="9"/>
      <c r="Z2069" s="9"/>
      <c r="AA2069" s="9"/>
      <c r="AB2069" s="9"/>
      <c r="AC2069" s="9"/>
      <c r="AD2069" s="9"/>
      <c r="AE2069" s="9"/>
      <c r="AF2069" s="9"/>
      <c r="AG2069" s="9"/>
      <c r="AH2069" s="9"/>
    </row>
    <row r="2070" spans="7:34" x14ac:dyDescent="0.2">
      <c r="G2070" s="9"/>
      <c r="H2070" s="9"/>
      <c r="I2070" s="9"/>
      <c r="J2070" s="9"/>
      <c r="K2070" s="9"/>
      <c r="L2070" s="9"/>
      <c r="M2070" s="9"/>
      <c r="N2070" s="9"/>
      <c r="O2070" s="9"/>
      <c r="P2070" s="9"/>
      <c r="Q2070" s="9"/>
      <c r="R2070" s="9"/>
      <c r="S2070" s="9"/>
      <c r="T2070" s="9"/>
      <c r="U2070" s="9"/>
      <c r="V2070" s="9"/>
      <c r="W2070" s="9"/>
      <c r="X2070" s="9"/>
      <c r="Y2070" s="9"/>
      <c r="Z2070" s="9"/>
      <c r="AA2070" s="9"/>
      <c r="AB2070" s="9"/>
      <c r="AC2070" s="9"/>
      <c r="AD2070" s="9"/>
      <c r="AE2070" s="9"/>
      <c r="AF2070" s="9"/>
      <c r="AG2070" s="9"/>
      <c r="AH2070" s="9"/>
    </row>
    <row r="2071" spans="7:34" x14ac:dyDescent="0.2">
      <c r="G2071" s="9"/>
      <c r="H2071" s="9"/>
      <c r="I2071" s="9"/>
      <c r="J2071" s="9"/>
      <c r="K2071" s="9"/>
      <c r="L2071" s="9"/>
      <c r="M2071" s="9"/>
      <c r="N2071" s="9"/>
      <c r="O2071" s="9"/>
      <c r="P2071" s="9"/>
      <c r="Q2071" s="9"/>
      <c r="R2071" s="9"/>
      <c r="S2071" s="9"/>
      <c r="T2071" s="9"/>
      <c r="U2071" s="9"/>
      <c r="V2071" s="9"/>
      <c r="W2071" s="9"/>
      <c r="X2071" s="9"/>
      <c r="Y2071" s="9"/>
      <c r="Z2071" s="9"/>
      <c r="AA2071" s="9"/>
      <c r="AB2071" s="9"/>
      <c r="AC2071" s="9"/>
      <c r="AD2071" s="9"/>
      <c r="AE2071" s="9"/>
      <c r="AF2071" s="9"/>
      <c r="AG2071" s="9"/>
      <c r="AH2071" s="9"/>
    </row>
    <row r="2072" spans="7:34" x14ac:dyDescent="0.2">
      <c r="G2072" s="9"/>
      <c r="H2072" s="9"/>
      <c r="I2072" s="9"/>
      <c r="J2072" s="9"/>
      <c r="K2072" s="9"/>
      <c r="L2072" s="9"/>
      <c r="M2072" s="9"/>
      <c r="N2072" s="9"/>
      <c r="O2072" s="9"/>
      <c r="P2072" s="9"/>
      <c r="Q2072" s="9"/>
      <c r="R2072" s="9"/>
      <c r="S2072" s="9"/>
      <c r="T2072" s="9"/>
      <c r="U2072" s="9"/>
      <c r="V2072" s="9"/>
      <c r="W2072" s="9"/>
      <c r="X2072" s="9"/>
      <c r="Y2072" s="9"/>
      <c r="Z2072" s="9"/>
      <c r="AA2072" s="9"/>
      <c r="AB2072" s="9"/>
      <c r="AC2072" s="9"/>
      <c r="AD2072" s="9"/>
      <c r="AE2072" s="9"/>
      <c r="AF2072" s="9"/>
      <c r="AG2072" s="9"/>
      <c r="AH2072" s="9"/>
    </row>
    <row r="2073" spans="7:34" x14ac:dyDescent="0.2">
      <c r="G2073" s="9"/>
      <c r="H2073" s="9"/>
      <c r="I2073" s="9"/>
      <c r="J2073" s="9"/>
      <c r="K2073" s="9"/>
      <c r="L2073" s="9"/>
      <c r="M2073" s="9"/>
      <c r="N2073" s="9"/>
      <c r="O2073" s="9"/>
      <c r="P2073" s="9"/>
      <c r="Q2073" s="9"/>
      <c r="R2073" s="9"/>
      <c r="S2073" s="9"/>
      <c r="T2073" s="9"/>
      <c r="U2073" s="9"/>
      <c r="V2073" s="9"/>
      <c r="W2073" s="9"/>
      <c r="X2073" s="9"/>
      <c r="Y2073" s="9"/>
      <c r="Z2073" s="9"/>
      <c r="AA2073" s="9"/>
      <c r="AB2073" s="9"/>
      <c r="AC2073" s="9"/>
      <c r="AD2073" s="9"/>
      <c r="AE2073" s="9"/>
      <c r="AF2073" s="9"/>
      <c r="AG2073" s="9"/>
      <c r="AH2073" s="9"/>
    </row>
    <row r="2074" spans="7:34" x14ac:dyDescent="0.2">
      <c r="G2074" s="9"/>
      <c r="H2074" s="9"/>
      <c r="I2074" s="9"/>
      <c r="J2074" s="9"/>
      <c r="K2074" s="9"/>
      <c r="L2074" s="9"/>
      <c r="M2074" s="9"/>
      <c r="N2074" s="9"/>
      <c r="O2074" s="9"/>
      <c r="P2074" s="9"/>
      <c r="Q2074" s="9"/>
      <c r="R2074" s="9"/>
      <c r="S2074" s="9"/>
      <c r="T2074" s="9"/>
      <c r="U2074" s="9"/>
      <c r="V2074" s="9"/>
      <c r="W2074" s="9"/>
      <c r="X2074" s="9"/>
      <c r="Y2074" s="9"/>
      <c r="Z2074" s="9"/>
      <c r="AA2074" s="9"/>
      <c r="AB2074" s="9"/>
      <c r="AC2074" s="9"/>
      <c r="AD2074" s="9"/>
      <c r="AE2074" s="9"/>
      <c r="AF2074" s="9"/>
      <c r="AG2074" s="9"/>
      <c r="AH2074" s="9"/>
    </row>
    <row r="2075" spans="7:34" x14ac:dyDescent="0.2">
      <c r="G2075" s="9"/>
      <c r="H2075" s="9"/>
      <c r="I2075" s="9"/>
      <c r="J2075" s="9"/>
      <c r="K2075" s="9"/>
      <c r="L2075" s="9"/>
      <c r="M2075" s="9"/>
      <c r="N2075" s="9"/>
      <c r="O2075" s="9"/>
      <c r="P2075" s="9"/>
      <c r="Q2075" s="9"/>
      <c r="R2075" s="9"/>
      <c r="S2075" s="9"/>
      <c r="T2075" s="9"/>
      <c r="U2075" s="9"/>
      <c r="V2075" s="9"/>
      <c r="W2075" s="9"/>
      <c r="X2075" s="9"/>
      <c r="Y2075" s="9"/>
      <c r="Z2075" s="9"/>
      <c r="AA2075" s="9"/>
      <c r="AB2075" s="9"/>
      <c r="AC2075" s="9"/>
      <c r="AD2075" s="9"/>
      <c r="AE2075" s="9"/>
      <c r="AF2075" s="9"/>
      <c r="AG2075" s="9"/>
      <c r="AH2075" s="9"/>
    </row>
    <row r="2076" spans="7:34" x14ac:dyDescent="0.2">
      <c r="G2076" s="9"/>
      <c r="H2076" s="9"/>
      <c r="I2076" s="9"/>
      <c r="J2076" s="9"/>
      <c r="K2076" s="9"/>
      <c r="L2076" s="9"/>
      <c r="M2076" s="9"/>
      <c r="N2076" s="9"/>
      <c r="O2076" s="9"/>
      <c r="P2076" s="9"/>
      <c r="Q2076" s="9"/>
      <c r="R2076" s="9"/>
      <c r="S2076" s="9"/>
      <c r="T2076" s="9"/>
      <c r="U2076" s="9"/>
      <c r="V2076" s="9"/>
      <c r="W2076" s="9"/>
      <c r="X2076" s="9"/>
      <c r="Y2076" s="9"/>
      <c r="Z2076" s="9"/>
      <c r="AA2076" s="9"/>
      <c r="AB2076" s="9"/>
      <c r="AC2076" s="9"/>
      <c r="AD2076" s="9"/>
      <c r="AE2076" s="9"/>
      <c r="AF2076" s="9"/>
      <c r="AG2076" s="9"/>
      <c r="AH2076" s="9"/>
    </row>
    <row r="2077" spans="7:34" x14ac:dyDescent="0.2">
      <c r="G2077" s="9"/>
      <c r="H2077" s="9"/>
      <c r="I2077" s="9"/>
      <c r="J2077" s="9"/>
      <c r="K2077" s="9"/>
      <c r="L2077" s="9"/>
      <c r="M2077" s="9"/>
      <c r="N2077" s="9"/>
      <c r="O2077" s="9"/>
      <c r="P2077" s="9"/>
      <c r="Q2077" s="9"/>
      <c r="R2077" s="9"/>
      <c r="S2077" s="9"/>
      <c r="T2077" s="9"/>
      <c r="U2077" s="9"/>
      <c r="V2077" s="9"/>
      <c r="W2077" s="9"/>
      <c r="X2077" s="9"/>
      <c r="Y2077" s="9"/>
      <c r="Z2077" s="9"/>
      <c r="AA2077" s="9"/>
      <c r="AB2077" s="9"/>
      <c r="AC2077" s="9"/>
      <c r="AD2077" s="9"/>
      <c r="AE2077" s="9"/>
      <c r="AF2077" s="9"/>
      <c r="AG2077" s="9"/>
      <c r="AH2077" s="9"/>
    </row>
    <row r="2078" spans="7:34" x14ac:dyDescent="0.2">
      <c r="G2078" s="9"/>
      <c r="H2078" s="9"/>
      <c r="I2078" s="9"/>
      <c r="J2078" s="9"/>
      <c r="K2078" s="9"/>
      <c r="L2078" s="9"/>
      <c r="M2078" s="9"/>
      <c r="N2078" s="9"/>
      <c r="O2078" s="9"/>
      <c r="P2078" s="9"/>
      <c r="Q2078" s="9"/>
      <c r="R2078" s="9"/>
      <c r="S2078" s="9"/>
      <c r="T2078" s="9"/>
      <c r="U2078" s="9"/>
      <c r="V2078" s="9"/>
      <c r="W2078" s="9"/>
      <c r="X2078" s="9"/>
      <c r="Y2078" s="9"/>
      <c r="Z2078" s="9"/>
      <c r="AA2078" s="9"/>
      <c r="AB2078" s="9"/>
      <c r="AC2078" s="9"/>
      <c r="AD2078" s="9"/>
      <c r="AE2078" s="9"/>
      <c r="AF2078" s="9"/>
      <c r="AG2078" s="9"/>
      <c r="AH2078" s="9"/>
    </row>
    <row r="2079" spans="7:34" x14ac:dyDescent="0.2">
      <c r="G2079" s="9"/>
      <c r="H2079" s="9"/>
      <c r="I2079" s="9"/>
      <c r="J2079" s="9"/>
      <c r="K2079" s="9"/>
      <c r="L2079" s="9"/>
      <c r="M2079" s="9"/>
      <c r="N2079" s="9"/>
      <c r="O2079" s="9"/>
      <c r="P2079" s="9"/>
      <c r="Q2079" s="9"/>
      <c r="R2079" s="9"/>
      <c r="S2079" s="9"/>
      <c r="T2079" s="9"/>
      <c r="U2079" s="9"/>
      <c r="V2079" s="9"/>
      <c r="W2079" s="9"/>
      <c r="X2079" s="9"/>
      <c r="Y2079" s="9"/>
      <c r="Z2079" s="9"/>
      <c r="AA2079" s="9"/>
      <c r="AB2079" s="9"/>
      <c r="AC2079" s="9"/>
      <c r="AD2079" s="9"/>
      <c r="AE2079" s="9"/>
      <c r="AF2079" s="9"/>
      <c r="AG2079" s="9"/>
      <c r="AH2079" s="9"/>
    </row>
    <row r="2080" spans="7:34" x14ac:dyDescent="0.2">
      <c r="G2080" s="9"/>
      <c r="H2080" s="9"/>
      <c r="I2080" s="9"/>
      <c r="J2080" s="9"/>
      <c r="K2080" s="9"/>
      <c r="L2080" s="9"/>
      <c r="M2080" s="9"/>
      <c r="N2080" s="9"/>
      <c r="O2080" s="9"/>
      <c r="P2080" s="9"/>
      <c r="Q2080" s="9"/>
      <c r="R2080" s="9"/>
      <c r="S2080" s="9"/>
      <c r="T2080" s="9"/>
      <c r="U2080" s="9"/>
      <c r="V2080" s="9"/>
      <c r="W2080" s="9"/>
      <c r="X2080" s="9"/>
      <c r="Y2080" s="9"/>
      <c r="Z2080" s="9"/>
      <c r="AA2080" s="9"/>
      <c r="AB2080" s="9"/>
      <c r="AC2080" s="9"/>
      <c r="AD2080" s="9"/>
      <c r="AE2080" s="9"/>
      <c r="AF2080" s="9"/>
      <c r="AG2080" s="9"/>
      <c r="AH2080" s="9"/>
    </row>
    <row r="2081" spans="7:34" x14ac:dyDescent="0.2">
      <c r="G2081" s="9"/>
      <c r="H2081" s="9"/>
      <c r="I2081" s="9"/>
      <c r="J2081" s="9"/>
      <c r="K2081" s="9"/>
      <c r="L2081" s="9"/>
      <c r="M2081" s="9"/>
      <c r="N2081" s="9"/>
      <c r="O2081" s="9"/>
      <c r="P2081" s="9"/>
      <c r="Q2081" s="9"/>
      <c r="R2081" s="9"/>
      <c r="S2081" s="9"/>
      <c r="T2081" s="9"/>
      <c r="U2081" s="9"/>
      <c r="V2081" s="9"/>
      <c r="W2081" s="9"/>
      <c r="X2081" s="9"/>
      <c r="Y2081" s="9"/>
      <c r="Z2081" s="9"/>
      <c r="AA2081" s="9"/>
      <c r="AB2081" s="9"/>
      <c r="AC2081" s="9"/>
      <c r="AD2081" s="9"/>
      <c r="AE2081" s="9"/>
      <c r="AF2081" s="9"/>
      <c r="AG2081" s="9"/>
      <c r="AH2081" s="9"/>
    </row>
    <row r="2082" spans="7:34" x14ac:dyDescent="0.2">
      <c r="G2082" s="9"/>
      <c r="H2082" s="9"/>
      <c r="I2082" s="9"/>
      <c r="J2082" s="9"/>
      <c r="K2082" s="9"/>
      <c r="L2082" s="9"/>
      <c r="M2082" s="9"/>
      <c r="N2082" s="9"/>
      <c r="O2082" s="9"/>
      <c r="P2082" s="9"/>
      <c r="Q2082" s="9"/>
      <c r="R2082" s="9"/>
      <c r="S2082" s="9"/>
      <c r="T2082" s="9"/>
      <c r="U2082" s="9"/>
      <c r="V2082" s="9"/>
      <c r="W2082" s="9"/>
      <c r="X2082" s="9"/>
      <c r="Y2082" s="9"/>
      <c r="Z2082" s="9"/>
      <c r="AA2082" s="9"/>
      <c r="AB2082" s="9"/>
      <c r="AC2082" s="9"/>
      <c r="AD2082" s="9"/>
      <c r="AE2082" s="9"/>
      <c r="AF2082" s="9"/>
      <c r="AG2082" s="9"/>
      <c r="AH2082" s="9"/>
    </row>
    <row r="2083" spans="7:34" x14ac:dyDescent="0.2">
      <c r="G2083" s="9"/>
      <c r="H2083" s="9"/>
      <c r="I2083" s="9"/>
      <c r="J2083" s="9"/>
      <c r="K2083" s="9"/>
      <c r="L2083" s="9"/>
      <c r="M2083" s="9"/>
      <c r="N2083" s="9"/>
      <c r="O2083" s="9"/>
      <c r="P2083" s="9"/>
      <c r="Q2083" s="9"/>
      <c r="R2083" s="9"/>
      <c r="S2083" s="9"/>
      <c r="T2083" s="9"/>
      <c r="U2083" s="9"/>
      <c r="V2083" s="9"/>
      <c r="W2083" s="9"/>
      <c r="X2083" s="9"/>
      <c r="Y2083" s="9"/>
      <c r="Z2083" s="9"/>
      <c r="AA2083" s="9"/>
      <c r="AB2083" s="9"/>
      <c r="AC2083" s="9"/>
      <c r="AD2083" s="9"/>
      <c r="AE2083" s="9"/>
      <c r="AF2083" s="9"/>
      <c r="AG2083" s="9"/>
      <c r="AH2083" s="9"/>
    </row>
    <row r="2084" spans="7:34" x14ac:dyDescent="0.2">
      <c r="G2084" s="9"/>
      <c r="H2084" s="9"/>
      <c r="I2084" s="9"/>
      <c r="J2084" s="9"/>
      <c r="K2084" s="9"/>
      <c r="L2084" s="9"/>
      <c r="M2084" s="9"/>
      <c r="N2084" s="9"/>
      <c r="O2084" s="9"/>
      <c r="P2084" s="9"/>
      <c r="Q2084" s="9"/>
      <c r="R2084" s="9"/>
      <c r="S2084" s="9"/>
      <c r="T2084" s="9"/>
      <c r="U2084" s="9"/>
      <c r="V2084" s="9"/>
      <c r="W2084" s="9"/>
      <c r="X2084" s="9"/>
      <c r="Y2084" s="9"/>
      <c r="Z2084" s="9"/>
      <c r="AA2084" s="9"/>
      <c r="AB2084" s="9"/>
      <c r="AC2084" s="9"/>
      <c r="AD2084" s="9"/>
      <c r="AE2084" s="9"/>
      <c r="AF2084" s="9"/>
      <c r="AG2084" s="9"/>
      <c r="AH2084" s="9"/>
    </row>
    <row r="2085" spans="7:34" x14ac:dyDescent="0.2">
      <c r="G2085" s="9"/>
      <c r="H2085" s="9"/>
      <c r="I2085" s="9"/>
      <c r="J2085" s="9"/>
      <c r="K2085" s="9"/>
      <c r="L2085" s="9"/>
      <c r="M2085" s="9"/>
      <c r="N2085" s="9"/>
      <c r="O2085" s="9"/>
      <c r="P2085" s="9"/>
      <c r="Q2085" s="9"/>
      <c r="R2085" s="9"/>
      <c r="S2085" s="9"/>
      <c r="T2085" s="9"/>
      <c r="U2085" s="9"/>
      <c r="V2085" s="9"/>
      <c r="W2085" s="9"/>
      <c r="X2085" s="9"/>
      <c r="Y2085" s="9"/>
      <c r="Z2085" s="9"/>
      <c r="AA2085" s="9"/>
      <c r="AB2085" s="9"/>
      <c r="AC2085" s="9"/>
      <c r="AD2085" s="9"/>
      <c r="AE2085" s="9"/>
      <c r="AF2085" s="9"/>
      <c r="AG2085" s="9"/>
      <c r="AH2085" s="9"/>
    </row>
    <row r="2086" spans="7:34" x14ac:dyDescent="0.2">
      <c r="G2086" s="9"/>
      <c r="H2086" s="9"/>
      <c r="I2086" s="9"/>
      <c r="J2086" s="9"/>
      <c r="K2086" s="9"/>
      <c r="L2086" s="9"/>
      <c r="M2086" s="9"/>
      <c r="N2086" s="9"/>
      <c r="O2086" s="9"/>
      <c r="P2086" s="9"/>
      <c r="Q2086" s="9"/>
      <c r="R2086" s="9"/>
      <c r="S2086" s="9"/>
      <c r="T2086" s="9"/>
      <c r="U2086" s="9"/>
      <c r="V2086" s="9"/>
      <c r="W2086" s="9"/>
      <c r="X2086" s="9"/>
      <c r="Y2086" s="9"/>
      <c r="Z2086" s="9"/>
      <c r="AA2086" s="9"/>
      <c r="AB2086" s="9"/>
      <c r="AC2086" s="9"/>
      <c r="AD2086" s="9"/>
      <c r="AE2086" s="9"/>
      <c r="AF2086" s="9"/>
      <c r="AG2086" s="9"/>
      <c r="AH2086" s="9"/>
    </row>
    <row r="2087" spans="7:34" x14ac:dyDescent="0.2">
      <c r="G2087" s="9"/>
      <c r="H2087" s="9"/>
      <c r="I2087" s="9"/>
      <c r="J2087" s="9"/>
      <c r="K2087" s="9"/>
      <c r="L2087" s="9"/>
      <c r="M2087" s="9"/>
      <c r="N2087" s="9"/>
      <c r="O2087" s="9"/>
      <c r="P2087" s="9"/>
      <c r="Q2087" s="9"/>
      <c r="R2087" s="9"/>
      <c r="S2087" s="9"/>
      <c r="T2087" s="9"/>
      <c r="U2087" s="9"/>
      <c r="V2087" s="9"/>
      <c r="W2087" s="9"/>
      <c r="X2087" s="9"/>
      <c r="Y2087" s="9"/>
      <c r="Z2087" s="9"/>
      <c r="AA2087" s="9"/>
      <c r="AB2087" s="9"/>
      <c r="AC2087" s="9"/>
      <c r="AD2087" s="9"/>
      <c r="AE2087" s="9"/>
      <c r="AF2087" s="9"/>
      <c r="AG2087" s="9"/>
      <c r="AH2087" s="9"/>
    </row>
    <row r="2088" spans="7:34" x14ac:dyDescent="0.2">
      <c r="G2088" s="9"/>
      <c r="H2088" s="9"/>
      <c r="I2088" s="9"/>
      <c r="J2088" s="9"/>
      <c r="K2088" s="9"/>
      <c r="L2088" s="9"/>
      <c r="M2088" s="9"/>
      <c r="N2088" s="9"/>
      <c r="O2088" s="9"/>
      <c r="P2088" s="9"/>
      <c r="Q2088" s="9"/>
      <c r="R2088" s="9"/>
      <c r="S2088" s="9"/>
      <c r="T2088" s="9"/>
      <c r="U2088" s="9"/>
      <c r="V2088" s="9"/>
      <c r="W2088" s="9"/>
      <c r="X2088" s="9"/>
      <c r="Y2088" s="9"/>
      <c r="Z2088" s="9"/>
      <c r="AA2088" s="9"/>
      <c r="AB2088" s="9"/>
      <c r="AC2088" s="9"/>
      <c r="AD2088" s="9"/>
      <c r="AE2088" s="9"/>
      <c r="AF2088" s="9"/>
      <c r="AG2088" s="9"/>
      <c r="AH2088" s="9"/>
    </row>
    <row r="2089" spans="7:34" x14ac:dyDescent="0.2">
      <c r="G2089" s="9"/>
      <c r="H2089" s="9"/>
      <c r="I2089" s="9"/>
      <c r="J2089" s="9"/>
      <c r="K2089" s="9"/>
      <c r="L2089" s="9"/>
      <c r="M2089" s="9"/>
      <c r="N2089" s="9"/>
      <c r="O2089" s="9"/>
      <c r="P2089" s="9"/>
      <c r="Q2089" s="9"/>
      <c r="R2089" s="9"/>
      <c r="S2089" s="9"/>
      <c r="T2089" s="9"/>
      <c r="U2089" s="9"/>
      <c r="V2089" s="9"/>
      <c r="W2089" s="9"/>
      <c r="X2089" s="9"/>
      <c r="Y2089" s="9"/>
      <c r="Z2089" s="9"/>
      <c r="AA2089" s="9"/>
      <c r="AB2089" s="9"/>
      <c r="AC2089" s="9"/>
      <c r="AD2089" s="9"/>
      <c r="AE2089" s="9"/>
      <c r="AF2089" s="9"/>
      <c r="AG2089" s="9"/>
      <c r="AH2089" s="9"/>
    </row>
    <row r="2090" spans="7:34" x14ac:dyDescent="0.2">
      <c r="G2090" s="9"/>
      <c r="H2090" s="9"/>
      <c r="I2090" s="9"/>
      <c r="J2090" s="9"/>
      <c r="K2090" s="9"/>
      <c r="L2090" s="9"/>
      <c r="M2090" s="9"/>
      <c r="N2090" s="9"/>
      <c r="O2090" s="9"/>
      <c r="P2090" s="9"/>
      <c r="Q2090" s="9"/>
      <c r="R2090" s="9"/>
      <c r="S2090" s="9"/>
      <c r="T2090" s="9"/>
      <c r="U2090" s="9"/>
      <c r="V2090" s="9"/>
      <c r="W2090" s="9"/>
      <c r="X2090" s="9"/>
      <c r="Y2090" s="9"/>
      <c r="Z2090" s="9"/>
      <c r="AA2090" s="9"/>
      <c r="AB2090" s="9"/>
      <c r="AC2090" s="9"/>
      <c r="AD2090" s="9"/>
      <c r="AE2090" s="9"/>
      <c r="AF2090" s="9"/>
      <c r="AG2090" s="9"/>
      <c r="AH2090" s="9"/>
    </row>
    <row r="2091" spans="7:34" x14ac:dyDescent="0.2">
      <c r="G2091" s="9"/>
      <c r="H2091" s="9"/>
      <c r="I2091" s="9"/>
      <c r="J2091" s="9"/>
      <c r="K2091" s="9"/>
      <c r="L2091" s="9"/>
      <c r="M2091" s="9"/>
      <c r="N2091" s="9"/>
      <c r="O2091" s="9"/>
      <c r="P2091" s="9"/>
      <c r="Q2091" s="9"/>
      <c r="R2091" s="9"/>
      <c r="S2091" s="9"/>
      <c r="T2091" s="9"/>
      <c r="U2091" s="9"/>
      <c r="V2091" s="9"/>
      <c r="W2091" s="9"/>
      <c r="X2091" s="9"/>
      <c r="Y2091" s="9"/>
      <c r="Z2091" s="9"/>
      <c r="AA2091" s="9"/>
      <c r="AB2091" s="9"/>
      <c r="AC2091" s="9"/>
      <c r="AD2091" s="9"/>
      <c r="AE2091" s="9"/>
      <c r="AF2091" s="9"/>
      <c r="AG2091" s="9"/>
      <c r="AH2091" s="9"/>
    </row>
    <row r="2092" spans="7:34" x14ac:dyDescent="0.2">
      <c r="G2092" s="9"/>
      <c r="H2092" s="9"/>
      <c r="I2092" s="9"/>
      <c r="J2092" s="9"/>
      <c r="K2092" s="9"/>
      <c r="L2092" s="9"/>
      <c r="M2092" s="9"/>
      <c r="N2092" s="9"/>
      <c r="O2092" s="9"/>
      <c r="P2092" s="9"/>
      <c r="Q2092" s="9"/>
      <c r="R2092" s="9"/>
      <c r="S2092" s="9"/>
      <c r="T2092" s="9"/>
      <c r="U2092" s="9"/>
      <c r="V2092" s="9"/>
      <c r="W2092" s="9"/>
      <c r="X2092" s="9"/>
      <c r="Y2092" s="9"/>
      <c r="Z2092" s="9"/>
      <c r="AA2092" s="9"/>
      <c r="AB2092" s="9"/>
      <c r="AC2092" s="9"/>
      <c r="AD2092" s="9"/>
      <c r="AE2092" s="9"/>
      <c r="AF2092" s="9"/>
      <c r="AG2092" s="9"/>
      <c r="AH2092" s="9"/>
    </row>
    <row r="2093" spans="7:34" x14ac:dyDescent="0.2">
      <c r="G2093" s="9"/>
      <c r="H2093" s="9"/>
      <c r="I2093" s="9"/>
      <c r="J2093" s="9"/>
      <c r="K2093" s="9"/>
      <c r="L2093" s="9"/>
      <c r="M2093" s="9"/>
      <c r="N2093" s="9"/>
      <c r="O2093" s="9"/>
      <c r="P2093" s="9"/>
      <c r="Q2093" s="9"/>
      <c r="R2093" s="9"/>
      <c r="S2093" s="9"/>
      <c r="T2093" s="9"/>
      <c r="U2093" s="9"/>
      <c r="V2093" s="9"/>
      <c r="W2093" s="9"/>
      <c r="X2093" s="9"/>
      <c r="Y2093" s="9"/>
      <c r="Z2093" s="9"/>
      <c r="AA2093" s="9"/>
      <c r="AB2093" s="9"/>
      <c r="AC2093" s="9"/>
      <c r="AD2093" s="9"/>
      <c r="AE2093" s="9"/>
      <c r="AF2093" s="9"/>
      <c r="AG2093" s="9"/>
      <c r="AH2093" s="9"/>
    </row>
    <row r="2094" spans="7:34" x14ac:dyDescent="0.2">
      <c r="G2094" s="9"/>
      <c r="H2094" s="9"/>
      <c r="I2094" s="9"/>
      <c r="J2094" s="9"/>
      <c r="K2094" s="9"/>
      <c r="L2094" s="9"/>
      <c r="M2094" s="9"/>
      <c r="N2094" s="9"/>
      <c r="O2094" s="9"/>
      <c r="P2094" s="9"/>
      <c r="Q2094" s="9"/>
      <c r="R2094" s="9"/>
      <c r="S2094" s="9"/>
      <c r="T2094" s="9"/>
      <c r="U2094" s="9"/>
      <c r="V2094" s="9"/>
      <c r="W2094" s="9"/>
      <c r="X2094" s="9"/>
      <c r="Y2094" s="9"/>
      <c r="Z2094" s="9"/>
      <c r="AA2094" s="9"/>
      <c r="AB2094" s="9"/>
      <c r="AC2094" s="9"/>
      <c r="AD2094" s="9"/>
      <c r="AE2094" s="9"/>
      <c r="AF2094" s="9"/>
      <c r="AG2094" s="9"/>
      <c r="AH2094" s="9"/>
    </row>
    <row r="2095" spans="7:34" x14ac:dyDescent="0.2">
      <c r="G2095" s="9"/>
      <c r="H2095" s="9"/>
      <c r="I2095" s="9"/>
      <c r="J2095" s="9"/>
      <c r="K2095" s="9"/>
      <c r="L2095" s="9"/>
      <c r="M2095" s="9"/>
      <c r="N2095" s="9"/>
      <c r="O2095" s="9"/>
      <c r="P2095" s="9"/>
      <c r="Q2095" s="9"/>
      <c r="R2095" s="9"/>
      <c r="S2095" s="9"/>
      <c r="T2095" s="9"/>
      <c r="U2095" s="9"/>
      <c r="V2095" s="9"/>
      <c r="W2095" s="9"/>
      <c r="X2095" s="9"/>
      <c r="Y2095" s="9"/>
      <c r="Z2095" s="9"/>
      <c r="AA2095" s="9"/>
      <c r="AB2095" s="9"/>
      <c r="AC2095" s="9"/>
      <c r="AD2095" s="9"/>
      <c r="AE2095" s="9"/>
      <c r="AF2095" s="9"/>
      <c r="AG2095" s="9"/>
      <c r="AH2095" s="9"/>
    </row>
    <row r="2096" spans="7:34" x14ac:dyDescent="0.2">
      <c r="G2096" s="9"/>
      <c r="H2096" s="9"/>
      <c r="I2096" s="9"/>
      <c r="J2096" s="9"/>
      <c r="K2096" s="9"/>
      <c r="L2096" s="9"/>
      <c r="M2096" s="9"/>
      <c r="N2096" s="9"/>
      <c r="O2096" s="9"/>
      <c r="P2096" s="9"/>
      <c r="Q2096" s="9"/>
      <c r="R2096" s="9"/>
      <c r="S2096" s="9"/>
      <c r="T2096" s="9"/>
      <c r="U2096" s="9"/>
      <c r="V2096" s="9"/>
      <c r="W2096" s="9"/>
      <c r="X2096" s="9"/>
      <c r="Y2096" s="9"/>
      <c r="Z2096" s="9"/>
      <c r="AA2096" s="9"/>
      <c r="AB2096" s="9"/>
      <c r="AC2096" s="9"/>
      <c r="AD2096" s="9"/>
      <c r="AE2096" s="9"/>
      <c r="AF2096" s="9"/>
      <c r="AG2096" s="9"/>
      <c r="AH2096" s="9"/>
    </row>
    <row r="2097" spans="7:34" x14ac:dyDescent="0.2">
      <c r="G2097" s="9"/>
      <c r="H2097" s="9"/>
      <c r="I2097" s="9"/>
      <c r="J2097" s="9"/>
      <c r="K2097" s="9"/>
      <c r="L2097" s="9"/>
      <c r="M2097" s="9"/>
      <c r="N2097" s="9"/>
      <c r="O2097" s="9"/>
      <c r="P2097" s="9"/>
      <c r="Q2097" s="9"/>
      <c r="R2097" s="9"/>
      <c r="S2097" s="9"/>
      <c r="T2097" s="9"/>
      <c r="U2097" s="9"/>
      <c r="V2097" s="9"/>
      <c r="W2097" s="9"/>
      <c r="X2097" s="9"/>
      <c r="Y2097" s="9"/>
      <c r="Z2097" s="9"/>
      <c r="AA2097" s="9"/>
      <c r="AB2097" s="9"/>
      <c r="AC2097" s="9"/>
      <c r="AD2097" s="9"/>
      <c r="AE2097" s="9"/>
      <c r="AF2097" s="9"/>
      <c r="AG2097" s="9"/>
      <c r="AH2097" s="9"/>
    </row>
    <row r="2098" spans="7:34" x14ac:dyDescent="0.2">
      <c r="G2098" s="9"/>
      <c r="H2098" s="9"/>
      <c r="I2098" s="9"/>
      <c r="J2098" s="9"/>
      <c r="K2098" s="9"/>
      <c r="L2098" s="9"/>
      <c r="M2098" s="9"/>
      <c r="N2098" s="9"/>
      <c r="O2098" s="9"/>
      <c r="P2098" s="9"/>
      <c r="Q2098" s="9"/>
      <c r="R2098" s="9"/>
      <c r="S2098" s="9"/>
      <c r="T2098" s="9"/>
      <c r="U2098" s="9"/>
      <c r="V2098" s="9"/>
      <c r="W2098" s="9"/>
      <c r="X2098" s="9"/>
      <c r="Y2098" s="9"/>
      <c r="Z2098" s="9"/>
      <c r="AA2098" s="9"/>
      <c r="AB2098" s="9"/>
      <c r="AC2098" s="9"/>
      <c r="AD2098" s="9"/>
      <c r="AE2098" s="9"/>
      <c r="AF2098" s="9"/>
      <c r="AG2098" s="9"/>
      <c r="AH2098" s="9"/>
    </row>
    <row r="2099" spans="7:34" x14ac:dyDescent="0.2">
      <c r="G2099" s="9"/>
      <c r="H2099" s="9"/>
      <c r="I2099" s="9"/>
      <c r="J2099" s="9"/>
      <c r="K2099" s="9"/>
      <c r="L2099" s="9"/>
      <c r="M2099" s="9"/>
      <c r="N2099" s="9"/>
      <c r="O2099" s="9"/>
      <c r="P2099" s="9"/>
      <c r="Q2099" s="9"/>
      <c r="R2099" s="9"/>
      <c r="S2099" s="9"/>
      <c r="T2099" s="9"/>
      <c r="U2099" s="9"/>
      <c r="V2099" s="9"/>
      <c r="W2099" s="9"/>
      <c r="X2099" s="9"/>
      <c r="Y2099" s="9"/>
      <c r="Z2099" s="9"/>
      <c r="AA2099" s="9"/>
      <c r="AB2099" s="9"/>
      <c r="AC2099" s="9"/>
      <c r="AD2099" s="9"/>
      <c r="AE2099" s="9"/>
      <c r="AF2099" s="9"/>
      <c r="AG2099" s="9"/>
      <c r="AH2099" s="9"/>
    </row>
    <row r="2100" spans="7:34" x14ac:dyDescent="0.2">
      <c r="G2100" s="9"/>
      <c r="H2100" s="9"/>
      <c r="I2100" s="9"/>
      <c r="J2100" s="9"/>
      <c r="K2100" s="9"/>
      <c r="L2100" s="9"/>
      <c r="M2100" s="9"/>
      <c r="N2100" s="9"/>
      <c r="O2100" s="9"/>
      <c r="P2100" s="9"/>
      <c r="Q2100" s="9"/>
      <c r="R2100" s="9"/>
      <c r="S2100" s="9"/>
      <c r="T2100" s="9"/>
      <c r="U2100" s="9"/>
      <c r="V2100" s="9"/>
      <c r="W2100" s="9"/>
      <c r="X2100" s="9"/>
      <c r="Y2100" s="9"/>
      <c r="Z2100" s="9"/>
      <c r="AA2100" s="9"/>
      <c r="AB2100" s="9"/>
      <c r="AC2100" s="9"/>
      <c r="AD2100" s="9"/>
      <c r="AE2100" s="9"/>
      <c r="AF2100" s="9"/>
      <c r="AG2100" s="9"/>
      <c r="AH2100" s="9"/>
    </row>
    <row r="2101" spans="7:34" x14ac:dyDescent="0.2">
      <c r="G2101" s="9"/>
      <c r="H2101" s="9"/>
      <c r="I2101" s="9"/>
      <c r="J2101" s="9"/>
      <c r="K2101" s="9"/>
      <c r="L2101" s="9"/>
      <c r="M2101" s="9"/>
      <c r="N2101" s="9"/>
      <c r="O2101" s="9"/>
      <c r="P2101" s="9"/>
      <c r="Q2101" s="9"/>
      <c r="R2101" s="9"/>
      <c r="S2101" s="9"/>
      <c r="T2101" s="9"/>
      <c r="U2101" s="9"/>
      <c r="V2101" s="9"/>
      <c r="W2101" s="9"/>
      <c r="X2101" s="9"/>
      <c r="Y2101" s="9"/>
      <c r="Z2101" s="9"/>
      <c r="AA2101" s="9"/>
      <c r="AB2101" s="9"/>
      <c r="AC2101" s="9"/>
      <c r="AD2101" s="9"/>
      <c r="AE2101" s="9"/>
      <c r="AF2101" s="9"/>
      <c r="AG2101" s="9"/>
      <c r="AH2101" s="9"/>
    </row>
    <row r="2102" spans="7:34" x14ac:dyDescent="0.2">
      <c r="G2102" s="9"/>
      <c r="H2102" s="9"/>
      <c r="I2102" s="9"/>
      <c r="J2102" s="9"/>
      <c r="K2102" s="9"/>
      <c r="L2102" s="9"/>
      <c r="M2102" s="9"/>
      <c r="N2102" s="9"/>
      <c r="O2102" s="9"/>
      <c r="P2102" s="9"/>
      <c r="Q2102" s="9"/>
      <c r="R2102" s="9"/>
      <c r="S2102" s="9"/>
      <c r="T2102" s="9"/>
      <c r="U2102" s="9"/>
      <c r="V2102" s="9"/>
      <c r="W2102" s="9"/>
      <c r="X2102" s="9"/>
      <c r="Y2102" s="9"/>
      <c r="Z2102" s="9"/>
      <c r="AA2102" s="9"/>
      <c r="AB2102" s="9"/>
      <c r="AC2102" s="9"/>
      <c r="AD2102" s="9"/>
      <c r="AE2102" s="9"/>
      <c r="AF2102" s="9"/>
      <c r="AG2102" s="9"/>
      <c r="AH2102" s="9"/>
    </row>
    <row r="2103" spans="7:34" x14ac:dyDescent="0.2">
      <c r="G2103" s="9"/>
      <c r="H2103" s="9"/>
      <c r="I2103" s="9"/>
      <c r="J2103" s="9"/>
      <c r="K2103" s="9"/>
      <c r="L2103" s="9"/>
      <c r="M2103" s="9"/>
      <c r="N2103" s="9"/>
      <c r="O2103" s="9"/>
      <c r="P2103" s="9"/>
      <c r="Q2103" s="9"/>
      <c r="R2103" s="9"/>
      <c r="S2103" s="9"/>
      <c r="T2103" s="9"/>
      <c r="U2103" s="9"/>
      <c r="V2103" s="9"/>
      <c r="W2103" s="9"/>
      <c r="X2103" s="9"/>
      <c r="Y2103" s="9"/>
      <c r="Z2103" s="9"/>
      <c r="AA2103" s="9"/>
      <c r="AB2103" s="9"/>
      <c r="AC2103" s="9"/>
      <c r="AD2103" s="9"/>
      <c r="AE2103" s="9"/>
      <c r="AF2103" s="9"/>
      <c r="AG2103" s="9"/>
      <c r="AH2103" s="9"/>
    </row>
    <row r="2104" spans="7:34" x14ac:dyDescent="0.2">
      <c r="G2104" s="9"/>
      <c r="H2104" s="9"/>
      <c r="I2104" s="9"/>
      <c r="J2104" s="9"/>
      <c r="K2104" s="9"/>
      <c r="L2104" s="9"/>
      <c r="M2104" s="9"/>
      <c r="N2104" s="9"/>
      <c r="O2104" s="9"/>
      <c r="P2104" s="9"/>
      <c r="Q2104" s="9"/>
      <c r="R2104" s="9"/>
      <c r="S2104" s="9"/>
      <c r="T2104" s="9"/>
      <c r="U2104" s="9"/>
      <c r="V2104" s="9"/>
      <c r="W2104" s="9"/>
      <c r="X2104" s="9"/>
      <c r="Y2104" s="9"/>
      <c r="Z2104" s="9"/>
      <c r="AA2104" s="9"/>
      <c r="AB2104" s="9"/>
      <c r="AC2104" s="9"/>
      <c r="AD2104" s="9"/>
      <c r="AE2104" s="9"/>
      <c r="AF2104" s="9"/>
      <c r="AG2104" s="9"/>
      <c r="AH2104" s="9"/>
    </row>
    <row r="2105" spans="7:34" x14ac:dyDescent="0.2">
      <c r="G2105" s="9"/>
      <c r="H2105" s="9"/>
      <c r="I2105" s="9"/>
      <c r="J2105" s="9"/>
      <c r="K2105" s="9"/>
      <c r="L2105" s="9"/>
      <c r="M2105" s="9"/>
      <c r="N2105" s="9"/>
      <c r="O2105" s="9"/>
      <c r="P2105" s="9"/>
      <c r="Q2105" s="9"/>
      <c r="R2105" s="9"/>
      <c r="S2105" s="9"/>
      <c r="T2105" s="9"/>
      <c r="U2105" s="9"/>
      <c r="V2105" s="9"/>
      <c r="W2105" s="9"/>
      <c r="X2105" s="9"/>
      <c r="Y2105" s="9"/>
      <c r="Z2105" s="9"/>
      <c r="AA2105" s="9"/>
      <c r="AB2105" s="9"/>
      <c r="AC2105" s="9"/>
      <c r="AD2105" s="9"/>
      <c r="AE2105" s="9"/>
      <c r="AF2105" s="9"/>
      <c r="AG2105" s="9"/>
      <c r="AH2105" s="9"/>
    </row>
    <row r="2106" spans="7:34" x14ac:dyDescent="0.2">
      <c r="G2106" s="9"/>
      <c r="H2106" s="9"/>
      <c r="I2106" s="9"/>
      <c r="J2106" s="9"/>
      <c r="K2106" s="9"/>
      <c r="L2106" s="9"/>
      <c r="M2106" s="9"/>
      <c r="N2106" s="9"/>
      <c r="O2106" s="9"/>
      <c r="P2106" s="9"/>
      <c r="Q2106" s="9"/>
      <c r="R2106" s="9"/>
      <c r="S2106" s="9"/>
      <c r="T2106" s="9"/>
      <c r="U2106" s="9"/>
      <c r="V2106" s="9"/>
      <c r="W2106" s="9"/>
      <c r="X2106" s="9"/>
      <c r="Y2106" s="9"/>
      <c r="Z2106" s="9"/>
      <c r="AA2106" s="9"/>
      <c r="AB2106" s="9"/>
      <c r="AC2106" s="9"/>
      <c r="AD2106" s="9"/>
      <c r="AE2106" s="9"/>
      <c r="AF2106" s="9"/>
      <c r="AG2106" s="9"/>
      <c r="AH2106" s="9"/>
    </row>
    <row r="2107" spans="7:34" x14ac:dyDescent="0.2">
      <c r="G2107" s="9"/>
      <c r="H2107" s="9"/>
      <c r="I2107" s="9"/>
      <c r="J2107" s="9"/>
      <c r="K2107" s="9"/>
      <c r="L2107" s="9"/>
      <c r="M2107" s="9"/>
      <c r="N2107" s="9"/>
      <c r="O2107" s="9"/>
      <c r="P2107" s="9"/>
      <c r="Q2107" s="9"/>
      <c r="R2107" s="9"/>
      <c r="S2107" s="9"/>
      <c r="T2107" s="9"/>
      <c r="U2107" s="9"/>
      <c r="V2107" s="9"/>
      <c r="W2107" s="9"/>
      <c r="X2107" s="9"/>
      <c r="Y2107" s="9"/>
      <c r="Z2107" s="9"/>
      <c r="AA2107" s="9"/>
      <c r="AB2107" s="9"/>
      <c r="AC2107" s="9"/>
      <c r="AD2107" s="9"/>
      <c r="AE2107" s="9"/>
      <c r="AF2107" s="9"/>
      <c r="AG2107" s="9"/>
      <c r="AH2107" s="9"/>
    </row>
    <row r="2108" spans="7:34" x14ac:dyDescent="0.2">
      <c r="G2108" s="9"/>
      <c r="H2108" s="9"/>
      <c r="I2108" s="9"/>
      <c r="J2108" s="9"/>
      <c r="K2108" s="9"/>
      <c r="L2108" s="9"/>
      <c r="M2108" s="9"/>
      <c r="N2108" s="9"/>
      <c r="O2108" s="9"/>
      <c r="P2108" s="9"/>
      <c r="Q2108" s="9"/>
      <c r="R2108" s="9"/>
      <c r="S2108" s="9"/>
      <c r="T2108" s="9"/>
      <c r="U2108" s="9"/>
      <c r="V2108" s="9"/>
      <c r="W2108" s="9"/>
      <c r="X2108" s="9"/>
      <c r="Y2108" s="9"/>
      <c r="Z2108" s="9"/>
      <c r="AA2108" s="9"/>
      <c r="AB2108" s="9"/>
      <c r="AC2108" s="9"/>
      <c r="AD2108" s="9"/>
      <c r="AE2108" s="9"/>
      <c r="AF2108" s="9"/>
      <c r="AG2108" s="9"/>
      <c r="AH2108" s="9"/>
    </row>
    <row r="2109" spans="7:34" x14ac:dyDescent="0.2">
      <c r="G2109" s="9"/>
      <c r="H2109" s="9"/>
      <c r="I2109" s="9"/>
      <c r="J2109" s="9"/>
      <c r="K2109" s="9"/>
      <c r="L2109" s="9"/>
      <c r="M2109" s="9"/>
      <c r="N2109" s="9"/>
      <c r="O2109" s="9"/>
      <c r="P2109" s="9"/>
      <c r="Q2109" s="9"/>
      <c r="R2109" s="9"/>
      <c r="S2109" s="9"/>
      <c r="T2109" s="9"/>
      <c r="U2109" s="9"/>
      <c r="V2109" s="9"/>
      <c r="W2109" s="9"/>
      <c r="X2109" s="9"/>
      <c r="Y2109" s="9"/>
      <c r="Z2109" s="9"/>
      <c r="AA2109" s="9"/>
      <c r="AB2109" s="9"/>
      <c r="AC2109" s="9"/>
      <c r="AD2109" s="9"/>
      <c r="AE2109" s="9"/>
      <c r="AF2109" s="9"/>
      <c r="AG2109" s="9"/>
      <c r="AH2109" s="9"/>
    </row>
    <row r="2110" spans="7:34" x14ac:dyDescent="0.2">
      <c r="G2110" s="9"/>
      <c r="H2110" s="9"/>
      <c r="I2110" s="9"/>
      <c r="J2110" s="9"/>
      <c r="K2110" s="9"/>
      <c r="L2110" s="9"/>
      <c r="M2110" s="9"/>
      <c r="N2110" s="9"/>
      <c r="O2110" s="9"/>
      <c r="P2110" s="9"/>
      <c r="Q2110" s="9"/>
      <c r="R2110" s="9"/>
      <c r="S2110" s="9"/>
      <c r="T2110" s="9"/>
      <c r="U2110" s="9"/>
      <c r="V2110" s="9"/>
      <c r="W2110" s="9"/>
      <c r="X2110" s="9"/>
      <c r="Y2110" s="9"/>
      <c r="Z2110" s="9"/>
      <c r="AA2110" s="9"/>
      <c r="AB2110" s="9"/>
      <c r="AC2110" s="9"/>
      <c r="AD2110" s="9"/>
      <c r="AE2110" s="9"/>
      <c r="AF2110" s="9"/>
      <c r="AG2110" s="9"/>
      <c r="AH2110" s="9"/>
    </row>
    <row r="2111" spans="7:34" x14ac:dyDescent="0.2">
      <c r="G2111" s="9"/>
      <c r="H2111" s="9"/>
      <c r="I2111" s="9"/>
      <c r="J2111" s="9"/>
      <c r="K2111" s="9"/>
      <c r="L2111" s="9"/>
      <c r="M2111" s="9"/>
      <c r="N2111" s="9"/>
      <c r="O2111" s="9"/>
      <c r="P2111" s="9"/>
      <c r="Q2111" s="9"/>
      <c r="R2111" s="9"/>
      <c r="S2111" s="9"/>
      <c r="T2111" s="9"/>
      <c r="U2111" s="9"/>
      <c r="V2111" s="9"/>
      <c r="W2111" s="9"/>
      <c r="X2111" s="9"/>
      <c r="Y2111" s="9"/>
      <c r="Z2111" s="9"/>
      <c r="AA2111" s="9"/>
      <c r="AB2111" s="9"/>
      <c r="AC2111" s="9"/>
      <c r="AD2111" s="9"/>
      <c r="AE2111" s="9"/>
      <c r="AF2111" s="9"/>
      <c r="AG2111" s="9"/>
      <c r="AH2111" s="9"/>
    </row>
    <row r="2112" spans="7:34" x14ac:dyDescent="0.2">
      <c r="G2112" s="9"/>
      <c r="H2112" s="9"/>
      <c r="I2112" s="9"/>
      <c r="J2112" s="9"/>
      <c r="K2112" s="9"/>
      <c r="L2112" s="9"/>
      <c r="M2112" s="9"/>
      <c r="N2112" s="9"/>
      <c r="O2112" s="9"/>
      <c r="P2112" s="9"/>
      <c r="Q2112" s="9"/>
      <c r="R2112" s="9"/>
      <c r="S2112" s="9"/>
      <c r="T2112" s="9"/>
      <c r="U2112" s="9"/>
      <c r="V2112" s="9"/>
      <c r="W2112" s="9"/>
      <c r="X2112" s="9"/>
      <c r="Y2112" s="9"/>
      <c r="Z2112" s="9"/>
      <c r="AA2112" s="9"/>
      <c r="AB2112" s="9"/>
      <c r="AC2112" s="9"/>
      <c r="AD2112" s="9"/>
      <c r="AE2112" s="9"/>
      <c r="AF2112" s="9"/>
      <c r="AG2112" s="9"/>
      <c r="AH2112" s="9"/>
    </row>
    <row r="2113" spans="7:34" x14ac:dyDescent="0.2">
      <c r="G2113" s="9"/>
      <c r="H2113" s="9"/>
      <c r="I2113" s="9"/>
      <c r="J2113" s="9"/>
      <c r="K2113" s="9"/>
      <c r="L2113" s="9"/>
      <c r="M2113" s="9"/>
      <c r="N2113" s="9"/>
      <c r="O2113" s="9"/>
      <c r="P2113" s="9"/>
      <c r="Q2113" s="9"/>
      <c r="R2113" s="9"/>
      <c r="S2113" s="9"/>
      <c r="T2113" s="9"/>
      <c r="U2113" s="9"/>
      <c r="V2113" s="9"/>
      <c r="W2113" s="9"/>
      <c r="X2113" s="9"/>
      <c r="Y2113" s="9"/>
      <c r="Z2113" s="9"/>
      <c r="AA2113" s="9"/>
      <c r="AB2113" s="9"/>
      <c r="AC2113" s="9"/>
      <c r="AD2113" s="9"/>
      <c r="AE2113" s="9"/>
      <c r="AF2113" s="9"/>
      <c r="AG2113" s="9"/>
      <c r="AH2113" s="9"/>
    </row>
    <row r="2114" spans="7:34" x14ac:dyDescent="0.2">
      <c r="G2114" s="9"/>
      <c r="H2114" s="9"/>
      <c r="I2114" s="9"/>
      <c r="J2114" s="9"/>
      <c r="K2114" s="9"/>
      <c r="L2114" s="9"/>
      <c r="M2114" s="9"/>
      <c r="N2114" s="9"/>
      <c r="O2114" s="9"/>
      <c r="P2114" s="9"/>
      <c r="Q2114" s="9"/>
      <c r="R2114" s="9"/>
      <c r="S2114" s="9"/>
      <c r="T2114" s="9"/>
      <c r="U2114" s="9"/>
      <c r="V2114" s="9"/>
      <c r="W2114" s="9"/>
      <c r="X2114" s="9"/>
      <c r="Y2114" s="9"/>
      <c r="Z2114" s="9"/>
      <c r="AA2114" s="9"/>
      <c r="AB2114" s="9"/>
      <c r="AC2114" s="9"/>
      <c r="AD2114" s="9"/>
      <c r="AE2114" s="9"/>
      <c r="AF2114" s="9"/>
      <c r="AG2114" s="9"/>
      <c r="AH2114" s="9"/>
    </row>
    <row r="2115" spans="7:34" x14ac:dyDescent="0.2">
      <c r="G2115" s="9"/>
      <c r="H2115" s="9"/>
      <c r="I2115" s="9"/>
      <c r="J2115" s="9"/>
      <c r="K2115" s="9"/>
      <c r="L2115" s="9"/>
      <c r="M2115" s="9"/>
      <c r="N2115" s="9"/>
      <c r="O2115" s="9"/>
      <c r="P2115" s="9"/>
      <c r="Q2115" s="9"/>
      <c r="R2115" s="9"/>
      <c r="S2115" s="9"/>
      <c r="T2115" s="9"/>
      <c r="U2115" s="9"/>
      <c r="V2115" s="9"/>
      <c r="W2115" s="9"/>
      <c r="X2115" s="9"/>
      <c r="Y2115" s="9"/>
      <c r="Z2115" s="9"/>
      <c r="AA2115" s="9"/>
      <c r="AB2115" s="9"/>
      <c r="AC2115" s="9"/>
      <c r="AD2115" s="9"/>
      <c r="AE2115" s="9"/>
      <c r="AF2115" s="9"/>
      <c r="AG2115" s="9"/>
      <c r="AH2115" s="9"/>
    </row>
    <row r="2116" spans="7:34" x14ac:dyDescent="0.2">
      <c r="G2116" s="9"/>
      <c r="H2116" s="9"/>
      <c r="I2116" s="9"/>
      <c r="J2116" s="9"/>
      <c r="K2116" s="9"/>
      <c r="L2116" s="9"/>
      <c r="M2116" s="9"/>
      <c r="N2116" s="9"/>
      <c r="O2116" s="9"/>
      <c r="P2116" s="9"/>
      <c r="Q2116" s="9"/>
      <c r="R2116" s="9"/>
      <c r="S2116" s="9"/>
      <c r="T2116" s="9"/>
      <c r="U2116" s="9"/>
      <c r="V2116" s="9"/>
      <c r="W2116" s="9"/>
      <c r="X2116" s="9"/>
      <c r="Y2116" s="9"/>
      <c r="Z2116" s="9"/>
      <c r="AA2116" s="9"/>
      <c r="AB2116" s="9"/>
      <c r="AC2116" s="9"/>
      <c r="AD2116" s="9"/>
      <c r="AE2116" s="9"/>
      <c r="AF2116" s="9"/>
      <c r="AG2116" s="9"/>
      <c r="AH2116" s="9"/>
    </row>
    <row r="2117" spans="7:34" x14ac:dyDescent="0.2">
      <c r="G2117" s="9"/>
      <c r="H2117" s="9"/>
      <c r="I2117" s="9"/>
      <c r="J2117" s="9"/>
      <c r="K2117" s="9"/>
      <c r="L2117" s="9"/>
      <c r="M2117" s="9"/>
      <c r="N2117" s="9"/>
      <c r="O2117" s="9"/>
      <c r="P2117" s="9"/>
      <c r="Q2117" s="9"/>
      <c r="R2117" s="9"/>
      <c r="S2117" s="9"/>
      <c r="T2117" s="9"/>
      <c r="U2117" s="9"/>
      <c r="V2117" s="9"/>
      <c r="W2117" s="9"/>
      <c r="X2117" s="9"/>
      <c r="Y2117" s="9"/>
      <c r="Z2117" s="9"/>
      <c r="AA2117" s="9"/>
      <c r="AB2117" s="9"/>
      <c r="AC2117" s="9"/>
      <c r="AD2117" s="9"/>
      <c r="AE2117" s="9"/>
      <c r="AF2117" s="9"/>
      <c r="AG2117" s="9"/>
      <c r="AH2117" s="9"/>
    </row>
    <row r="2118" spans="7:34" x14ac:dyDescent="0.2">
      <c r="G2118" s="9"/>
      <c r="H2118" s="9"/>
      <c r="I2118" s="9"/>
      <c r="J2118" s="9"/>
      <c r="K2118" s="9"/>
      <c r="L2118" s="9"/>
      <c r="M2118" s="9"/>
      <c r="N2118" s="9"/>
      <c r="O2118" s="9"/>
      <c r="P2118" s="9"/>
      <c r="Q2118" s="9"/>
      <c r="R2118" s="9"/>
      <c r="S2118" s="9"/>
      <c r="T2118" s="9"/>
      <c r="U2118" s="9"/>
      <c r="V2118" s="9"/>
      <c r="W2118" s="9"/>
      <c r="X2118" s="9"/>
      <c r="Y2118" s="9"/>
      <c r="Z2118" s="9"/>
      <c r="AA2118" s="9"/>
      <c r="AB2118" s="9"/>
      <c r="AC2118" s="9"/>
      <c r="AD2118" s="9"/>
      <c r="AE2118" s="9"/>
      <c r="AF2118" s="9"/>
      <c r="AG2118" s="9"/>
      <c r="AH2118" s="9"/>
    </row>
    <row r="2119" spans="7:34" x14ac:dyDescent="0.2">
      <c r="G2119" s="9"/>
      <c r="H2119" s="9"/>
      <c r="I2119" s="9"/>
      <c r="J2119" s="9"/>
      <c r="K2119" s="9"/>
      <c r="L2119" s="9"/>
      <c r="M2119" s="9"/>
      <c r="N2119" s="9"/>
      <c r="O2119" s="9"/>
      <c r="P2119" s="9"/>
      <c r="Q2119" s="9"/>
      <c r="R2119" s="9"/>
      <c r="S2119" s="9"/>
      <c r="T2119" s="9"/>
      <c r="U2119" s="9"/>
      <c r="V2119" s="9"/>
      <c r="W2119" s="9"/>
      <c r="X2119" s="9"/>
      <c r="Y2119" s="9"/>
      <c r="Z2119" s="9"/>
      <c r="AA2119" s="9"/>
      <c r="AB2119" s="9"/>
      <c r="AC2119" s="9"/>
      <c r="AD2119" s="9"/>
      <c r="AE2119" s="9"/>
      <c r="AF2119" s="9"/>
      <c r="AG2119" s="9"/>
      <c r="AH2119" s="9"/>
    </row>
    <row r="2120" spans="7:34" x14ac:dyDescent="0.2">
      <c r="G2120" s="9"/>
      <c r="H2120" s="9"/>
      <c r="I2120" s="9"/>
      <c r="J2120" s="9"/>
      <c r="K2120" s="9"/>
      <c r="L2120" s="9"/>
      <c r="M2120" s="9"/>
      <c r="N2120" s="9"/>
      <c r="O2120" s="9"/>
      <c r="P2120" s="9"/>
      <c r="Q2120" s="9"/>
      <c r="R2120" s="9"/>
      <c r="S2120" s="9"/>
      <c r="T2120" s="9"/>
      <c r="U2120" s="9"/>
      <c r="V2120" s="9"/>
      <c r="W2120" s="9"/>
      <c r="X2120" s="9"/>
      <c r="Y2120" s="9"/>
      <c r="Z2120" s="9"/>
      <c r="AA2120" s="9"/>
      <c r="AB2120" s="9"/>
      <c r="AC2120" s="9"/>
      <c r="AD2120" s="9"/>
      <c r="AE2120" s="9"/>
      <c r="AF2120" s="9"/>
      <c r="AG2120" s="9"/>
      <c r="AH2120" s="9"/>
    </row>
    <row r="2121" spans="7:34" x14ac:dyDescent="0.2">
      <c r="G2121" s="9"/>
      <c r="H2121" s="9"/>
      <c r="I2121" s="9"/>
      <c r="J2121" s="9"/>
      <c r="K2121" s="9"/>
      <c r="L2121" s="9"/>
      <c r="M2121" s="9"/>
      <c r="N2121" s="9"/>
      <c r="O2121" s="9"/>
      <c r="P2121" s="9"/>
      <c r="Q2121" s="9"/>
      <c r="R2121" s="9"/>
      <c r="S2121" s="9"/>
      <c r="T2121" s="9"/>
      <c r="U2121" s="9"/>
      <c r="V2121" s="9"/>
      <c r="W2121" s="9"/>
      <c r="X2121" s="9"/>
      <c r="Y2121" s="9"/>
      <c r="Z2121" s="9"/>
      <c r="AA2121" s="9"/>
      <c r="AB2121" s="9"/>
      <c r="AC2121" s="9"/>
      <c r="AD2121" s="9"/>
      <c r="AE2121" s="9"/>
      <c r="AF2121" s="9"/>
      <c r="AG2121" s="9"/>
      <c r="AH2121" s="9"/>
    </row>
    <row r="2122" spans="7:34" x14ac:dyDescent="0.2">
      <c r="G2122" s="9"/>
      <c r="H2122" s="9"/>
      <c r="I2122" s="9"/>
      <c r="J2122" s="9"/>
      <c r="K2122" s="9"/>
      <c r="L2122" s="9"/>
      <c r="M2122" s="9"/>
      <c r="N2122" s="9"/>
      <c r="O2122" s="9"/>
      <c r="P2122" s="9"/>
      <c r="Q2122" s="9"/>
      <c r="R2122" s="9"/>
      <c r="S2122" s="9"/>
      <c r="T2122" s="9"/>
      <c r="U2122" s="9"/>
      <c r="V2122" s="9"/>
      <c r="W2122" s="9"/>
      <c r="X2122" s="9"/>
      <c r="Y2122" s="9"/>
      <c r="Z2122" s="9"/>
      <c r="AA2122" s="9"/>
      <c r="AB2122" s="9"/>
      <c r="AC2122" s="9"/>
      <c r="AD2122" s="9"/>
      <c r="AE2122" s="9"/>
      <c r="AF2122" s="9"/>
      <c r="AG2122" s="9"/>
      <c r="AH2122" s="9"/>
    </row>
    <row r="2123" spans="7:34" x14ac:dyDescent="0.2">
      <c r="G2123" s="9"/>
      <c r="H2123" s="9"/>
      <c r="I2123" s="9"/>
      <c r="J2123" s="9"/>
      <c r="K2123" s="9"/>
      <c r="L2123" s="9"/>
      <c r="M2123" s="9"/>
      <c r="N2123" s="9"/>
      <c r="O2123" s="9"/>
      <c r="P2123" s="9"/>
      <c r="Q2123" s="9"/>
      <c r="R2123" s="9"/>
      <c r="S2123" s="9"/>
      <c r="T2123" s="9"/>
      <c r="U2123" s="9"/>
      <c r="V2123" s="9"/>
      <c r="W2123" s="9"/>
      <c r="X2123" s="9"/>
      <c r="Y2123" s="9"/>
      <c r="Z2123" s="9"/>
      <c r="AA2123" s="9"/>
      <c r="AB2123" s="9"/>
      <c r="AC2123" s="9"/>
      <c r="AD2123" s="9"/>
      <c r="AE2123" s="9"/>
      <c r="AF2123" s="9"/>
      <c r="AG2123" s="9"/>
      <c r="AH2123" s="9"/>
    </row>
    <row r="2124" spans="7:34" x14ac:dyDescent="0.2">
      <c r="G2124" s="9"/>
      <c r="H2124" s="9"/>
      <c r="I2124" s="9"/>
      <c r="J2124" s="9"/>
      <c r="K2124" s="9"/>
      <c r="L2124" s="9"/>
      <c r="M2124" s="9"/>
      <c r="N2124" s="9"/>
      <c r="O2124" s="9"/>
      <c r="P2124" s="9"/>
      <c r="Q2124" s="9"/>
      <c r="R2124" s="9"/>
      <c r="S2124" s="9"/>
      <c r="T2124" s="9"/>
      <c r="U2124" s="9"/>
      <c r="V2124" s="9"/>
      <c r="W2124" s="9"/>
      <c r="X2124" s="9"/>
      <c r="Y2124" s="9"/>
      <c r="Z2124" s="9"/>
      <c r="AA2124" s="9"/>
      <c r="AB2124" s="9"/>
      <c r="AC2124" s="9"/>
      <c r="AD2124" s="9"/>
      <c r="AE2124" s="9"/>
      <c r="AF2124" s="9"/>
      <c r="AG2124" s="9"/>
      <c r="AH2124" s="9"/>
    </row>
    <row r="2125" spans="7:34" x14ac:dyDescent="0.2">
      <c r="G2125" s="9"/>
      <c r="H2125" s="9"/>
      <c r="I2125" s="9"/>
      <c r="J2125" s="9"/>
      <c r="K2125" s="9"/>
      <c r="L2125" s="9"/>
      <c r="M2125" s="9"/>
      <c r="N2125" s="9"/>
      <c r="O2125" s="9"/>
      <c r="P2125" s="9"/>
      <c r="Q2125" s="9"/>
      <c r="R2125" s="9"/>
      <c r="S2125" s="9"/>
      <c r="T2125" s="9"/>
      <c r="U2125" s="9"/>
      <c r="V2125" s="9"/>
      <c r="W2125" s="9"/>
      <c r="X2125" s="9"/>
      <c r="Y2125" s="9"/>
      <c r="Z2125" s="9"/>
      <c r="AA2125" s="9"/>
      <c r="AB2125" s="9"/>
      <c r="AC2125" s="9"/>
      <c r="AD2125" s="9"/>
      <c r="AE2125" s="9"/>
      <c r="AF2125" s="9"/>
      <c r="AG2125" s="9"/>
      <c r="AH2125" s="9"/>
    </row>
    <row r="2126" spans="7:34" x14ac:dyDescent="0.2">
      <c r="G2126" s="9"/>
      <c r="H2126" s="9"/>
      <c r="I2126" s="9"/>
      <c r="J2126" s="9"/>
      <c r="K2126" s="9"/>
      <c r="L2126" s="9"/>
      <c r="M2126" s="9"/>
      <c r="N2126" s="9"/>
      <c r="O2126" s="9"/>
      <c r="P2126" s="9"/>
      <c r="Q2126" s="9"/>
      <c r="R2126" s="9"/>
      <c r="S2126" s="9"/>
      <c r="T2126" s="9"/>
      <c r="U2126" s="9"/>
      <c r="V2126" s="9"/>
      <c r="W2126" s="9"/>
      <c r="X2126" s="9"/>
      <c r="Y2126" s="9"/>
      <c r="Z2126" s="9"/>
      <c r="AA2126" s="9"/>
      <c r="AB2126" s="9"/>
      <c r="AC2126" s="9"/>
      <c r="AD2126" s="9"/>
      <c r="AE2126" s="9"/>
      <c r="AF2126" s="9"/>
      <c r="AG2126" s="9"/>
      <c r="AH2126" s="9"/>
    </row>
    <row r="2127" spans="7:34" x14ac:dyDescent="0.2">
      <c r="G2127" s="9"/>
      <c r="H2127" s="9"/>
      <c r="I2127" s="9"/>
      <c r="J2127" s="9"/>
      <c r="K2127" s="9"/>
      <c r="L2127" s="9"/>
      <c r="M2127" s="9"/>
      <c r="N2127" s="9"/>
      <c r="O2127" s="9"/>
      <c r="P2127" s="9"/>
      <c r="Q2127" s="9"/>
      <c r="R2127" s="9"/>
      <c r="S2127" s="9"/>
      <c r="T2127" s="9"/>
      <c r="U2127" s="9"/>
      <c r="V2127" s="9"/>
      <c r="W2127" s="9"/>
      <c r="X2127" s="9"/>
      <c r="Y2127" s="9"/>
      <c r="Z2127" s="9"/>
      <c r="AA2127" s="9"/>
      <c r="AB2127" s="9"/>
      <c r="AC2127" s="9"/>
      <c r="AD2127" s="9"/>
      <c r="AE2127" s="9"/>
      <c r="AF2127" s="9"/>
      <c r="AG2127" s="9"/>
      <c r="AH2127" s="9"/>
    </row>
    <row r="2128" spans="7:34" x14ac:dyDescent="0.2">
      <c r="G2128" s="9"/>
      <c r="H2128" s="9"/>
      <c r="I2128" s="9"/>
      <c r="J2128" s="9"/>
      <c r="K2128" s="9"/>
      <c r="L2128" s="9"/>
      <c r="M2128" s="9"/>
      <c r="N2128" s="9"/>
      <c r="O2128" s="9"/>
      <c r="P2128" s="9"/>
      <c r="Q2128" s="9"/>
      <c r="R2128" s="9"/>
      <c r="S2128" s="9"/>
      <c r="T2128" s="9"/>
      <c r="U2128" s="9"/>
      <c r="V2128" s="9"/>
      <c r="W2128" s="9"/>
      <c r="X2128" s="9"/>
      <c r="Y2128" s="9"/>
      <c r="Z2128" s="9"/>
      <c r="AA2128" s="9"/>
      <c r="AB2128" s="9"/>
      <c r="AC2128" s="9"/>
      <c r="AD2128" s="9"/>
      <c r="AE2128" s="9"/>
      <c r="AF2128" s="9"/>
      <c r="AG2128" s="9"/>
      <c r="AH2128" s="9"/>
    </row>
    <row r="2129" spans="7:34" x14ac:dyDescent="0.2">
      <c r="G2129" s="9"/>
      <c r="H2129" s="9"/>
      <c r="I2129" s="9"/>
      <c r="J2129" s="9"/>
      <c r="K2129" s="9"/>
      <c r="L2129" s="9"/>
      <c r="M2129" s="9"/>
      <c r="N2129" s="9"/>
      <c r="O2129" s="9"/>
      <c r="P2129" s="9"/>
      <c r="Q2129" s="9"/>
      <c r="R2129" s="9"/>
      <c r="S2129" s="9"/>
      <c r="T2129" s="9"/>
      <c r="U2129" s="9"/>
      <c r="V2129" s="9"/>
      <c r="W2129" s="9"/>
      <c r="X2129" s="9"/>
      <c r="Y2129" s="9"/>
      <c r="Z2129" s="9"/>
      <c r="AA2129" s="9"/>
      <c r="AB2129" s="9"/>
      <c r="AC2129" s="9"/>
      <c r="AD2129" s="9"/>
      <c r="AE2129" s="9"/>
      <c r="AF2129" s="9"/>
      <c r="AG2129" s="9"/>
      <c r="AH2129" s="9"/>
    </row>
    <row r="2130" spans="7:34" x14ac:dyDescent="0.2">
      <c r="G2130" s="9"/>
      <c r="H2130" s="9"/>
      <c r="I2130" s="9"/>
      <c r="J2130" s="9"/>
      <c r="K2130" s="9"/>
      <c r="L2130" s="9"/>
      <c r="M2130" s="9"/>
      <c r="N2130" s="9"/>
      <c r="O2130" s="9"/>
      <c r="P2130" s="9"/>
      <c r="Q2130" s="9"/>
      <c r="R2130" s="9"/>
      <c r="S2130" s="9"/>
      <c r="T2130" s="9"/>
      <c r="U2130" s="9"/>
      <c r="V2130" s="9"/>
      <c r="W2130" s="9"/>
      <c r="X2130" s="9"/>
      <c r="Y2130" s="9"/>
      <c r="Z2130" s="9"/>
      <c r="AA2130" s="9"/>
      <c r="AB2130" s="9"/>
      <c r="AC2130" s="9"/>
      <c r="AD2130" s="9"/>
      <c r="AE2130" s="9"/>
      <c r="AF2130" s="9"/>
      <c r="AG2130" s="9"/>
      <c r="AH2130" s="9"/>
    </row>
    <row r="2131" spans="7:34" x14ac:dyDescent="0.2">
      <c r="G2131" s="9"/>
      <c r="H2131" s="9"/>
      <c r="I2131" s="9"/>
      <c r="J2131" s="9"/>
      <c r="K2131" s="9"/>
      <c r="L2131" s="9"/>
      <c r="M2131" s="9"/>
      <c r="N2131" s="9"/>
      <c r="O2131" s="9"/>
      <c r="P2131" s="9"/>
      <c r="Q2131" s="9"/>
      <c r="R2131" s="9"/>
      <c r="S2131" s="9"/>
      <c r="T2131" s="9"/>
      <c r="U2131" s="9"/>
      <c r="V2131" s="9"/>
      <c r="W2131" s="9"/>
      <c r="X2131" s="9"/>
      <c r="Y2131" s="9"/>
      <c r="Z2131" s="9"/>
      <c r="AA2131" s="9"/>
      <c r="AB2131" s="9"/>
      <c r="AC2131" s="9"/>
      <c r="AD2131" s="9"/>
      <c r="AE2131" s="9"/>
      <c r="AF2131" s="9"/>
      <c r="AG2131" s="9"/>
      <c r="AH2131" s="9"/>
    </row>
    <row r="2132" spans="7:34" x14ac:dyDescent="0.2">
      <c r="G2132" s="9"/>
      <c r="H2132" s="9"/>
      <c r="I2132" s="9"/>
      <c r="J2132" s="9"/>
      <c r="K2132" s="9"/>
      <c r="L2132" s="9"/>
      <c r="M2132" s="9"/>
      <c r="N2132" s="9"/>
      <c r="O2132" s="9"/>
      <c r="P2132" s="9"/>
      <c r="Q2132" s="9"/>
      <c r="R2132" s="9"/>
      <c r="S2132" s="9"/>
      <c r="T2132" s="9"/>
      <c r="U2132" s="9"/>
      <c r="V2132" s="9"/>
      <c r="W2132" s="9"/>
      <c r="X2132" s="9"/>
      <c r="Y2132" s="9"/>
      <c r="Z2132" s="9"/>
      <c r="AA2132" s="9"/>
      <c r="AB2132" s="9"/>
      <c r="AC2132" s="9"/>
      <c r="AD2132" s="9"/>
      <c r="AE2132" s="9"/>
      <c r="AF2132" s="9"/>
      <c r="AG2132" s="9"/>
      <c r="AH2132" s="9"/>
    </row>
    <row r="2133" spans="7:34" x14ac:dyDescent="0.2">
      <c r="G2133" s="9"/>
      <c r="H2133" s="9"/>
      <c r="I2133" s="9"/>
      <c r="J2133" s="9"/>
      <c r="K2133" s="9"/>
      <c r="L2133" s="9"/>
      <c r="M2133" s="9"/>
      <c r="N2133" s="9"/>
      <c r="O2133" s="9"/>
      <c r="P2133" s="9"/>
      <c r="Q2133" s="9"/>
      <c r="R2133" s="9"/>
      <c r="S2133" s="9"/>
      <c r="T2133" s="9"/>
      <c r="U2133" s="9"/>
      <c r="V2133" s="9"/>
      <c r="W2133" s="9"/>
      <c r="X2133" s="9"/>
      <c r="Y2133" s="9"/>
      <c r="Z2133" s="9"/>
      <c r="AA2133" s="9"/>
      <c r="AB2133" s="9"/>
      <c r="AC2133" s="9"/>
      <c r="AD2133" s="9"/>
      <c r="AE2133" s="9"/>
      <c r="AF2133" s="9"/>
      <c r="AG2133" s="9"/>
      <c r="AH2133" s="9"/>
    </row>
    <row r="2134" spans="7:34" x14ac:dyDescent="0.2">
      <c r="G2134" s="9"/>
      <c r="H2134" s="9"/>
      <c r="I2134" s="9"/>
      <c r="J2134" s="9"/>
      <c r="K2134" s="9"/>
      <c r="L2134" s="9"/>
      <c r="M2134" s="9"/>
      <c r="N2134" s="9"/>
      <c r="O2134" s="9"/>
      <c r="P2134" s="9"/>
      <c r="Q2134" s="9"/>
      <c r="R2134" s="9"/>
      <c r="S2134" s="9"/>
      <c r="T2134" s="9"/>
      <c r="U2134" s="9"/>
      <c r="V2134" s="9"/>
      <c r="W2134" s="9"/>
      <c r="X2134" s="9"/>
      <c r="Y2134" s="9"/>
      <c r="Z2134" s="9"/>
      <c r="AA2134" s="9"/>
      <c r="AB2134" s="9"/>
      <c r="AC2134" s="9"/>
      <c r="AD2134" s="9"/>
      <c r="AE2134" s="9"/>
      <c r="AF2134" s="9"/>
      <c r="AG2134" s="9"/>
      <c r="AH2134" s="9"/>
    </row>
    <row r="2135" spans="7:34" x14ac:dyDescent="0.2">
      <c r="G2135" s="9"/>
      <c r="H2135" s="9"/>
      <c r="I2135" s="9"/>
      <c r="J2135" s="9"/>
      <c r="K2135" s="9"/>
      <c r="L2135" s="9"/>
      <c r="M2135" s="9"/>
      <c r="N2135" s="9"/>
      <c r="O2135" s="9"/>
      <c r="P2135" s="9"/>
      <c r="Q2135" s="9"/>
      <c r="R2135" s="9"/>
      <c r="S2135" s="9"/>
      <c r="T2135" s="9"/>
      <c r="U2135" s="9"/>
      <c r="V2135" s="9"/>
      <c r="W2135" s="9"/>
      <c r="X2135" s="9"/>
      <c r="Y2135" s="9"/>
      <c r="Z2135" s="9"/>
      <c r="AA2135" s="9"/>
      <c r="AB2135" s="9"/>
      <c r="AC2135" s="9"/>
      <c r="AD2135" s="9"/>
      <c r="AE2135" s="9"/>
      <c r="AF2135" s="9"/>
      <c r="AG2135" s="9"/>
      <c r="AH2135" s="9"/>
    </row>
    <row r="2136" spans="7:34" x14ac:dyDescent="0.2">
      <c r="G2136" s="9"/>
      <c r="H2136" s="9"/>
      <c r="I2136" s="9"/>
      <c r="J2136" s="9"/>
      <c r="K2136" s="9"/>
      <c r="L2136" s="9"/>
      <c r="M2136" s="9"/>
      <c r="N2136" s="9"/>
      <c r="O2136" s="9"/>
      <c r="P2136" s="9"/>
      <c r="Q2136" s="9"/>
      <c r="R2136" s="9"/>
      <c r="S2136" s="9"/>
      <c r="T2136" s="9"/>
      <c r="U2136" s="9"/>
      <c r="V2136" s="9"/>
      <c r="W2136" s="9"/>
      <c r="X2136" s="9"/>
      <c r="Y2136" s="9"/>
      <c r="Z2136" s="9"/>
      <c r="AA2136" s="9"/>
      <c r="AB2136" s="9"/>
      <c r="AC2136" s="9"/>
      <c r="AD2136" s="9"/>
      <c r="AE2136" s="9"/>
      <c r="AF2136" s="9"/>
      <c r="AG2136" s="9"/>
      <c r="AH2136" s="9"/>
    </row>
    <row r="2137" spans="7:34" x14ac:dyDescent="0.2">
      <c r="G2137" s="9"/>
      <c r="H2137" s="9"/>
      <c r="I2137" s="9"/>
      <c r="J2137" s="9"/>
      <c r="K2137" s="9"/>
      <c r="L2137" s="9"/>
      <c r="M2137" s="9"/>
      <c r="N2137" s="9"/>
      <c r="O2137" s="9"/>
      <c r="P2137" s="9"/>
      <c r="Q2137" s="9"/>
      <c r="R2137" s="9"/>
      <c r="S2137" s="9"/>
      <c r="T2137" s="9"/>
      <c r="U2137" s="9"/>
      <c r="V2137" s="9"/>
      <c r="W2137" s="9"/>
      <c r="X2137" s="9"/>
      <c r="Y2137" s="9"/>
      <c r="Z2137" s="9"/>
      <c r="AA2137" s="9"/>
      <c r="AB2137" s="9"/>
      <c r="AC2137" s="9"/>
      <c r="AD2137" s="9"/>
      <c r="AE2137" s="9"/>
      <c r="AF2137" s="9"/>
      <c r="AG2137" s="9"/>
      <c r="AH2137" s="9"/>
    </row>
    <row r="2138" spans="7:34" x14ac:dyDescent="0.2">
      <c r="G2138" s="9"/>
      <c r="H2138" s="9"/>
      <c r="I2138" s="9"/>
      <c r="J2138" s="9"/>
      <c r="K2138" s="9"/>
      <c r="L2138" s="9"/>
      <c r="M2138" s="9"/>
      <c r="N2138" s="9"/>
      <c r="O2138" s="9"/>
      <c r="P2138" s="9"/>
      <c r="Q2138" s="9"/>
      <c r="R2138" s="9"/>
      <c r="S2138" s="9"/>
      <c r="T2138" s="9"/>
      <c r="U2138" s="9"/>
      <c r="V2138" s="9"/>
      <c r="W2138" s="9"/>
      <c r="X2138" s="9"/>
      <c r="Y2138" s="9"/>
      <c r="Z2138" s="9"/>
      <c r="AA2138" s="9"/>
      <c r="AB2138" s="9"/>
      <c r="AC2138" s="9"/>
      <c r="AD2138" s="9"/>
      <c r="AE2138" s="9"/>
      <c r="AF2138" s="9"/>
      <c r="AG2138" s="9"/>
      <c r="AH2138" s="9"/>
    </row>
    <row r="2139" spans="7:34" x14ac:dyDescent="0.2">
      <c r="G2139" s="9"/>
      <c r="H2139" s="9"/>
      <c r="I2139" s="9"/>
      <c r="J2139" s="9"/>
      <c r="K2139" s="9"/>
      <c r="L2139" s="9"/>
      <c r="M2139" s="9"/>
      <c r="N2139" s="9"/>
      <c r="O2139" s="9"/>
      <c r="P2139" s="9"/>
      <c r="Q2139" s="9"/>
      <c r="R2139" s="9"/>
      <c r="S2139" s="9"/>
      <c r="T2139" s="9"/>
      <c r="U2139" s="9"/>
      <c r="V2139" s="9"/>
      <c r="W2139" s="9"/>
      <c r="X2139" s="9"/>
      <c r="Y2139" s="9"/>
      <c r="Z2139" s="9"/>
      <c r="AA2139" s="9"/>
      <c r="AB2139" s="9"/>
      <c r="AC2139" s="9"/>
      <c r="AD2139" s="9"/>
      <c r="AE2139" s="9"/>
      <c r="AF2139" s="9"/>
      <c r="AG2139" s="9"/>
      <c r="AH2139" s="9"/>
    </row>
    <row r="2140" spans="7:34" x14ac:dyDescent="0.2">
      <c r="G2140" s="9"/>
      <c r="H2140" s="9"/>
      <c r="I2140" s="9"/>
      <c r="J2140" s="9"/>
      <c r="K2140" s="9"/>
      <c r="L2140" s="9"/>
      <c r="M2140" s="9"/>
      <c r="N2140" s="9"/>
      <c r="O2140" s="9"/>
      <c r="P2140" s="9"/>
      <c r="Q2140" s="9"/>
      <c r="R2140" s="9"/>
      <c r="S2140" s="9"/>
      <c r="T2140" s="9"/>
      <c r="U2140" s="9"/>
      <c r="V2140" s="9"/>
      <c r="W2140" s="9"/>
      <c r="X2140" s="9"/>
      <c r="Y2140" s="9"/>
      <c r="Z2140" s="9"/>
      <c r="AA2140" s="9"/>
      <c r="AB2140" s="9"/>
      <c r="AC2140" s="9"/>
      <c r="AD2140" s="9"/>
      <c r="AE2140" s="9"/>
      <c r="AF2140" s="9"/>
      <c r="AG2140" s="9"/>
      <c r="AH2140" s="9"/>
    </row>
    <row r="2141" spans="7:34" x14ac:dyDescent="0.2">
      <c r="G2141" s="9"/>
      <c r="H2141" s="9"/>
      <c r="I2141" s="9"/>
      <c r="J2141" s="9"/>
      <c r="K2141" s="9"/>
      <c r="L2141" s="9"/>
      <c r="M2141" s="9"/>
      <c r="N2141" s="9"/>
      <c r="O2141" s="9"/>
      <c r="P2141" s="9"/>
      <c r="Q2141" s="9"/>
      <c r="R2141" s="9"/>
      <c r="S2141" s="9"/>
      <c r="T2141" s="9"/>
      <c r="U2141" s="9"/>
      <c r="V2141" s="9"/>
      <c r="W2141" s="9"/>
      <c r="X2141" s="9"/>
      <c r="Y2141" s="9"/>
      <c r="Z2141" s="9"/>
      <c r="AA2141" s="9"/>
      <c r="AB2141" s="9"/>
      <c r="AC2141" s="9"/>
      <c r="AD2141" s="9"/>
      <c r="AE2141" s="9"/>
      <c r="AF2141" s="9"/>
      <c r="AG2141" s="9"/>
      <c r="AH2141" s="9"/>
    </row>
    <row r="2142" spans="7:34" x14ac:dyDescent="0.2">
      <c r="G2142" s="9"/>
      <c r="H2142" s="9"/>
      <c r="I2142" s="9"/>
      <c r="J2142" s="9"/>
      <c r="K2142" s="9"/>
      <c r="L2142" s="9"/>
      <c r="M2142" s="9"/>
      <c r="N2142" s="9"/>
      <c r="O2142" s="9"/>
      <c r="P2142" s="9"/>
      <c r="Q2142" s="9"/>
      <c r="R2142" s="9"/>
      <c r="S2142" s="9"/>
      <c r="T2142" s="9"/>
      <c r="U2142" s="9"/>
      <c r="V2142" s="9"/>
      <c r="W2142" s="9"/>
      <c r="X2142" s="9"/>
      <c r="Y2142" s="9"/>
      <c r="Z2142" s="9"/>
      <c r="AA2142" s="9"/>
      <c r="AB2142" s="9"/>
      <c r="AC2142" s="9"/>
      <c r="AD2142" s="9"/>
      <c r="AE2142" s="9"/>
      <c r="AF2142" s="9"/>
      <c r="AG2142" s="9"/>
      <c r="AH2142" s="9"/>
    </row>
    <row r="2143" spans="7:34" x14ac:dyDescent="0.2">
      <c r="G2143" s="9"/>
      <c r="H2143" s="9"/>
      <c r="I2143" s="9"/>
      <c r="J2143" s="9"/>
      <c r="K2143" s="9"/>
      <c r="L2143" s="9"/>
      <c r="M2143" s="9"/>
      <c r="N2143" s="9"/>
      <c r="O2143" s="9"/>
      <c r="P2143" s="9"/>
      <c r="Q2143" s="9"/>
      <c r="R2143" s="9"/>
      <c r="S2143" s="9"/>
      <c r="T2143" s="9"/>
      <c r="U2143" s="9"/>
      <c r="V2143" s="9"/>
      <c r="W2143" s="9"/>
      <c r="X2143" s="9"/>
      <c r="Y2143" s="9"/>
      <c r="Z2143" s="9"/>
      <c r="AA2143" s="9"/>
      <c r="AB2143" s="9"/>
      <c r="AC2143" s="9"/>
      <c r="AD2143" s="9"/>
      <c r="AE2143" s="9"/>
      <c r="AF2143" s="9"/>
      <c r="AG2143" s="9"/>
      <c r="AH2143" s="9"/>
    </row>
    <row r="2144" spans="7:34" x14ac:dyDescent="0.2">
      <c r="G2144" s="9"/>
      <c r="H2144" s="9"/>
      <c r="I2144" s="9"/>
      <c r="J2144" s="9"/>
      <c r="K2144" s="9"/>
      <c r="L2144" s="9"/>
      <c r="M2144" s="9"/>
      <c r="N2144" s="9"/>
      <c r="O2144" s="9"/>
      <c r="P2144" s="9"/>
      <c r="Q2144" s="9"/>
      <c r="R2144" s="9"/>
      <c r="S2144" s="9"/>
      <c r="T2144" s="9"/>
      <c r="U2144" s="9"/>
      <c r="V2144" s="9"/>
      <c r="W2144" s="9"/>
      <c r="X2144" s="9"/>
      <c r="Y2144" s="9"/>
      <c r="Z2144" s="9"/>
      <c r="AA2144" s="9"/>
      <c r="AB2144" s="9"/>
      <c r="AC2144" s="9"/>
      <c r="AD2144" s="9"/>
      <c r="AE2144" s="9"/>
      <c r="AF2144" s="9"/>
      <c r="AG2144" s="9"/>
      <c r="AH2144" s="9"/>
    </row>
    <row r="2145" spans="7:34" x14ac:dyDescent="0.2">
      <c r="G2145" s="9"/>
      <c r="H2145" s="9"/>
      <c r="I2145" s="9"/>
      <c r="J2145" s="9"/>
      <c r="K2145" s="9"/>
      <c r="L2145" s="9"/>
      <c r="M2145" s="9"/>
      <c r="N2145" s="9"/>
      <c r="O2145" s="9"/>
      <c r="P2145" s="9"/>
      <c r="Q2145" s="9"/>
      <c r="R2145" s="9"/>
      <c r="S2145" s="9"/>
      <c r="T2145" s="9"/>
      <c r="U2145" s="9"/>
      <c r="V2145" s="9"/>
      <c r="W2145" s="9"/>
      <c r="X2145" s="9"/>
      <c r="Y2145" s="9"/>
      <c r="Z2145" s="9"/>
      <c r="AA2145" s="9"/>
      <c r="AB2145" s="9"/>
      <c r="AC2145" s="9"/>
      <c r="AD2145" s="9"/>
      <c r="AE2145" s="9"/>
      <c r="AF2145" s="9"/>
      <c r="AG2145" s="9"/>
      <c r="AH2145" s="9"/>
    </row>
    <row r="2146" spans="7:34" x14ac:dyDescent="0.2">
      <c r="G2146" s="9"/>
      <c r="H2146" s="9"/>
      <c r="I2146" s="9"/>
      <c r="J2146" s="9"/>
      <c r="K2146" s="9"/>
      <c r="L2146" s="9"/>
      <c r="M2146" s="9"/>
      <c r="N2146" s="9"/>
      <c r="O2146" s="9"/>
      <c r="P2146" s="9"/>
      <c r="Q2146" s="9"/>
      <c r="R2146" s="9"/>
      <c r="S2146" s="9"/>
      <c r="T2146" s="9"/>
      <c r="U2146" s="9"/>
      <c r="V2146" s="9"/>
      <c r="W2146" s="9"/>
      <c r="X2146" s="9"/>
      <c r="Y2146" s="9"/>
      <c r="Z2146" s="9"/>
      <c r="AA2146" s="9"/>
      <c r="AB2146" s="9"/>
      <c r="AC2146" s="9"/>
      <c r="AD2146" s="9"/>
      <c r="AE2146" s="9"/>
      <c r="AF2146" s="9"/>
      <c r="AG2146" s="9"/>
      <c r="AH2146" s="9"/>
    </row>
    <row r="2147" spans="7:34" x14ac:dyDescent="0.2">
      <c r="G2147" s="9"/>
      <c r="H2147" s="9"/>
      <c r="I2147" s="9"/>
      <c r="J2147" s="9"/>
      <c r="K2147" s="9"/>
      <c r="L2147" s="9"/>
      <c r="M2147" s="9"/>
      <c r="N2147" s="9"/>
      <c r="O2147" s="9"/>
      <c r="P2147" s="9"/>
      <c r="Q2147" s="9"/>
      <c r="R2147" s="9"/>
      <c r="S2147" s="9"/>
      <c r="T2147" s="9"/>
      <c r="U2147" s="9"/>
      <c r="V2147" s="9"/>
      <c r="W2147" s="9"/>
      <c r="X2147" s="9"/>
      <c r="Y2147" s="9"/>
      <c r="Z2147" s="9"/>
      <c r="AA2147" s="9"/>
      <c r="AB2147" s="9"/>
      <c r="AC2147" s="9"/>
      <c r="AD2147" s="9"/>
      <c r="AE2147" s="9"/>
      <c r="AF2147" s="9"/>
      <c r="AG2147" s="9"/>
      <c r="AH2147" s="9"/>
    </row>
    <row r="2148" spans="7:34" x14ac:dyDescent="0.2">
      <c r="G2148" s="9"/>
      <c r="H2148" s="9"/>
      <c r="I2148" s="9"/>
      <c r="J2148" s="9"/>
      <c r="K2148" s="9"/>
      <c r="L2148" s="9"/>
      <c r="M2148" s="9"/>
      <c r="N2148" s="9"/>
      <c r="O2148" s="9"/>
      <c r="P2148" s="9"/>
      <c r="Q2148" s="9"/>
      <c r="R2148" s="9"/>
      <c r="S2148" s="9"/>
      <c r="T2148" s="9"/>
      <c r="U2148" s="9"/>
      <c r="V2148" s="9"/>
      <c r="W2148" s="9"/>
      <c r="X2148" s="9"/>
      <c r="Y2148" s="9"/>
      <c r="Z2148" s="9"/>
      <c r="AA2148" s="9"/>
      <c r="AB2148" s="9"/>
      <c r="AC2148" s="9"/>
      <c r="AD2148" s="9"/>
      <c r="AE2148" s="9"/>
      <c r="AF2148" s="9"/>
      <c r="AG2148" s="9"/>
      <c r="AH2148" s="9"/>
    </row>
    <row r="2149" spans="7:34" x14ac:dyDescent="0.2">
      <c r="G2149" s="9"/>
      <c r="H2149" s="9"/>
      <c r="I2149" s="9"/>
      <c r="J2149" s="9"/>
      <c r="K2149" s="9"/>
      <c r="L2149" s="9"/>
      <c r="M2149" s="9"/>
      <c r="N2149" s="9"/>
      <c r="O2149" s="9"/>
      <c r="P2149" s="9"/>
      <c r="Q2149" s="9"/>
      <c r="R2149" s="9"/>
      <c r="S2149" s="9"/>
      <c r="T2149" s="9"/>
      <c r="U2149" s="9"/>
      <c r="V2149" s="9"/>
      <c r="W2149" s="9"/>
      <c r="X2149" s="9"/>
      <c r="Y2149" s="9"/>
      <c r="Z2149" s="9"/>
      <c r="AA2149" s="9"/>
      <c r="AB2149" s="9"/>
      <c r="AC2149" s="9"/>
      <c r="AD2149" s="9"/>
      <c r="AE2149" s="9"/>
      <c r="AF2149" s="9"/>
      <c r="AG2149" s="9"/>
      <c r="AH2149" s="9"/>
    </row>
    <row r="2150" spans="7:34" x14ac:dyDescent="0.2">
      <c r="G2150" s="9"/>
      <c r="H2150" s="9"/>
      <c r="I2150" s="9"/>
      <c r="J2150" s="9"/>
      <c r="K2150" s="9"/>
      <c r="L2150" s="9"/>
      <c r="M2150" s="9"/>
      <c r="N2150" s="9"/>
      <c r="O2150" s="9"/>
      <c r="P2150" s="9"/>
      <c r="Q2150" s="9"/>
      <c r="R2150" s="9"/>
      <c r="S2150" s="9"/>
      <c r="T2150" s="9"/>
      <c r="U2150" s="9"/>
      <c r="V2150" s="9"/>
      <c r="W2150" s="9"/>
      <c r="X2150" s="9"/>
      <c r="Y2150" s="9"/>
      <c r="Z2150" s="9"/>
      <c r="AA2150" s="9"/>
      <c r="AB2150" s="9"/>
      <c r="AC2150" s="9"/>
      <c r="AD2150" s="9"/>
      <c r="AE2150" s="9"/>
      <c r="AF2150" s="9"/>
      <c r="AG2150" s="9"/>
      <c r="AH2150" s="9"/>
    </row>
    <row r="2151" spans="7:34" x14ac:dyDescent="0.2">
      <c r="G2151" s="9"/>
      <c r="H2151" s="9"/>
      <c r="I2151" s="9"/>
      <c r="J2151" s="9"/>
      <c r="K2151" s="9"/>
      <c r="L2151" s="9"/>
      <c r="M2151" s="9"/>
      <c r="N2151" s="9"/>
      <c r="O2151" s="9"/>
      <c r="P2151" s="9"/>
      <c r="Q2151" s="9"/>
      <c r="R2151" s="9"/>
      <c r="S2151" s="9"/>
      <c r="T2151" s="9"/>
      <c r="U2151" s="9"/>
      <c r="V2151" s="9"/>
      <c r="W2151" s="9"/>
      <c r="X2151" s="9"/>
      <c r="Y2151" s="9"/>
      <c r="Z2151" s="9"/>
      <c r="AA2151" s="9"/>
      <c r="AB2151" s="9"/>
      <c r="AC2151" s="9"/>
      <c r="AD2151" s="9"/>
      <c r="AE2151" s="9"/>
      <c r="AF2151" s="9"/>
      <c r="AG2151" s="9"/>
      <c r="AH2151" s="9"/>
    </row>
    <row r="2152" spans="7:34" x14ac:dyDescent="0.2">
      <c r="G2152" s="9"/>
      <c r="H2152" s="9"/>
      <c r="I2152" s="9"/>
      <c r="J2152" s="9"/>
      <c r="K2152" s="9"/>
      <c r="L2152" s="9"/>
      <c r="M2152" s="9"/>
      <c r="N2152" s="9"/>
      <c r="O2152" s="9"/>
      <c r="P2152" s="9"/>
      <c r="Q2152" s="9"/>
      <c r="R2152" s="9"/>
      <c r="S2152" s="9"/>
      <c r="T2152" s="9"/>
      <c r="U2152" s="9"/>
      <c r="V2152" s="9"/>
      <c r="W2152" s="9"/>
      <c r="X2152" s="9"/>
      <c r="Y2152" s="9"/>
      <c r="Z2152" s="9"/>
      <c r="AA2152" s="9"/>
      <c r="AB2152" s="9"/>
      <c r="AC2152" s="9"/>
      <c r="AD2152" s="9"/>
      <c r="AE2152" s="9"/>
      <c r="AF2152" s="9"/>
      <c r="AG2152" s="9"/>
      <c r="AH2152" s="9"/>
    </row>
    <row r="2153" spans="7:34" x14ac:dyDescent="0.2">
      <c r="G2153" s="9"/>
      <c r="H2153" s="9"/>
      <c r="I2153" s="9"/>
      <c r="J2153" s="9"/>
      <c r="K2153" s="9"/>
      <c r="L2153" s="9"/>
      <c r="M2153" s="9"/>
      <c r="N2153" s="9"/>
      <c r="O2153" s="9"/>
      <c r="P2153" s="9"/>
      <c r="Q2153" s="9"/>
      <c r="R2153" s="9"/>
      <c r="S2153" s="9"/>
      <c r="T2153" s="9"/>
      <c r="U2153" s="9"/>
      <c r="V2153" s="9"/>
      <c r="W2153" s="9"/>
      <c r="X2153" s="9"/>
      <c r="Y2153" s="9"/>
      <c r="Z2153" s="9"/>
      <c r="AA2153" s="9"/>
      <c r="AB2153" s="9"/>
      <c r="AC2153" s="9"/>
      <c r="AD2153" s="9"/>
      <c r="AE2153" s="9"/>
      <c r="AF2153" s="9"/>
      <c r="AG2153" s="9"/>
      <c r="AH2153" s="9"/>
    </row>
    <row r="2154" spans="7:34" x14ac:dyDescent="0.2">
      <c r="G2154" s="9"/>
      <c r="H2154" s="9"/>
      <c r="I2154" s="9"/>
      <c r="J2154" s="9"/>
      <c r="K2154" s="9"/>
      <c r="L2154" s="9"/>
      <c r="M2154" s="9"/>
      <c r="N2154" s="9"/>
      <c r="O2154" s="9"/>
      <c r="P2154" s="9"/>
      <c r="Q2154" s="9"/>
      <c r="R2154" s="9"/>
      <c r="S2154" s="9"/>
      <c r="T2154" s="9"/>
      <c r="U2154" s="9"/>
      <c r="V2154" s="9"/>
      <c r="W2154" s="9"/>
      <c r="X2154" s="9"/>
      <c r="Y2154" s="9"/>
      <c r="Z2154" s="9"/>
      <c r="AA2154" s="9"/>
      <c r="AB2154" s="9"/>
      <c r="AC2154" s="9"/>
      <c r="AD2154" s="9"/>
      <c r="AE2154" s="9"/>
      <c r="AF2154" s="9"/>
      <c r="AG2154" s="9"/>
      <c r="AH2154" s="9"/>
    </row>
    <row r="2155" spans="7:34" x14ac:dyDescent="0.2">
      <c r="G2155" s="9"/>
      <c r="H2155" s="9"/>
      <c r="I2155" s="9"/>
      <c r="J2155" s="9"/>
      <c r="K2155" s="9"/>
      <c r="L2155" s="9"/>
      <c r="M2155" s="9"/>
      <c r="N2155" s="9"/>
      <c r="O2155" s="9"/>
      <c r="P2155" s="9"/>
      <c r="Q2155" s="9"/>
      <c r="R2155" s="9"/>
      <c r="S2155" s="9"/>
      <c r="T2155" s="9"/>
      <c r="U2155" s="9"/>
      <c r="V2155" s="9"/>
      <c r="W2155" s="9"/>
      <c r="X2155" s="9"/>
      <c r="Y2155" s="9"/>
      <c r="Z2155" s="9"/>
      <c r="AA2155" s="9"/>
      <c r="AB2155" s="9"/>
      <c r="AC2155" s="9"/>
      <c r="AD2155" s="9"/>
      <c r="AE2155" s="9"/>
      <c r="AF2155" s="9"/>
      <c r="AG2155" s="9"/>
      <c r="AH2155" s="9"/>
    </row>
    <row r="2156" spans="7:34" x14ac:dyDescent="0.2">
      <c r="G2156" s="9"/>
      <c r="H2156" s="9"/>
      <c r="I2156" s="9"/>
      <c r="J2156" s="9"/>
      <c r="K2156" s="9"/>
      <c r="L2156" s="9"/>
      <c r="M2156" s="9"/>
      <c r="N2156" s="9"/>
      <c r="O2156" s="9"/>
      <c r="P2156" s="9"/>
      <c r="Q2156" s="9"/>
      <c r="R2156" s="9"/>
      <c r="S2156" s="9"/>
      <c r="T2156" s="9"/>
      <c r="U2156" s="9"/>
      <c r="V2156" s="9"/>
      <c r="W2156" s="9"/>
      <c r="X2156" s="9"/>
      <c r="Y2156" s="9"/>
      <c r="Z2156" s="9"/>
      <c r="AA2156" s="9"/>
      <c r="AB2156" s="9"/>
      <c r="AC2156" s="9"/>
      <c r="AD2156" s="9"/>
      <c r="AE2156" s="9"/>
      <c r="AF2156" s="9"/>
      <c r="AG2156" s="9"/>
      <c r="AH2156" s="9"/>
    </row>
    <row r="2157" spans="7:34" x14ac:dyDescent="0.2">
      <c r="G2157" s="9"/>
      <c r="H2157" s="9"/>
      <c r="I2157" s="9"/>
      <c r="J2157" s="9"/>
      <c r="K2157" s="9"/>
      <c r="L2157" s="9"/>
      <c r="M2157" s="9"/>
      <c r="N2157" s="9"/>
      <c r="O2157" s="9"/>
      <c r="P2157" s="9"/>
      <c r="Q2157" s="9"/>
      <c r="R2157" s="9"/>
      <c r="S2157" s="9"/>
      <c r="T2157" s="9"/>
      <c r="U2157" s="9"/>
      <c r="V2157" s="9"/>
      <c r="W2157" s="9"/>
      <c r="X2157" s="9"/>
      <c r="Y2157" s="9"/>
      <c r="Z2157" s="9"/>
      <c r="AA2157" s="9"/>
      <c r="AB2157" s="9"/>
      <c r="AC2157" s="9"/>
      <c r="AD2157" s="9"/>
      <c r="AE2157" s="9"/>
      <c r="AF2157" s="9"/>
      <c r="AG2157" s="9"/>
      <c r="AH2157" s="9"/>
    </row>
    <row r="2158" spans="7:34" x14ac:dyDescent="0.2">
      <c r="G2158" s="9"/>
      <c r="H2158" s="9"/>
      <c r="I2158" s="9"/>
      <c r="J2158" s="9"/>
      <c r="K2158" s="9"/>
      <c r="L2158" s="9"/>
      <c r="M2158" s="9"/>
      <c r="N2158" s="9"/>
      <c r="O2158" s="9"/>
      <c r="P2158" s="9"/>
      <c r="Q2158" s="9"/>
      <c r="R2158" s="9"/>
      <c r="S2158" s="9"/>
      <c r="T2158" s="9"/>
      <c r="U2158" s="9"/>
      <c r="V2158" s="9"/>
      <c r="W2158" s="9"/>
      <c r="X2158" s="9"/>
      <c r="Y2158" s="9"/>
      <c r="Z2158" s="9"/>
      <c r="AA2158" s="9"/>
      <c r="AB2158" s="9"/>
      <c r="AC2158" s="9"/>
      <c r="AD2158" s="9"/>
      <c r="AE2158" s="9"/>
      <c r="AF2158" s="9"/>
      <c r="AG2158" s="9"/>
      <c r="AH2158" s="9"/>
    </row>
    <row r="2159" spans="7:34" x14ac:dyDescent="0.2">
      <c r="G2159" s="9"/>
      <c r="H2159" s="9"/>
      <c r="I2159" s="9"/>
      <c r="J2159" s="9"/>
      <c r="K2159" s="9"/>
      <c r="L2159" s="9"/>
      <c r="M2159" s="9"/>
      <c r="N2159" s="9"/>
      <c r="O2159" s="9"/>
      <c r="P2159" s="9"/>
      <c r="Q2159" s="9"/>
      <c r="R2159" s="9"/>
      <c r="S2159" s="9"/>
      <c r="T2159" s="9"/>
      <c r="U2159" s="9"/>
      <c r="V2159" s="9"/>
      <c r="W2159" s="9"/>
      <c r="X2159" s="9"/>
      <c r="Y2159" s="9"/>
      <c r="Z2159" s="9"/>
      <c r="AA2159" s="9"/>
      <c r="AB2159" s="9"/>
      <c r="AC2159" s="9"/>
      <c r="AD2159" s="9"/>
      <c r="AE2159" s="9"/>
      <c r="AF2159" s="9"/>
      <c r="AG2159" s="9"/>
      <c r="AH2159" s="9"/>
    </row>
    <row r="2160" spans="7:34" x14ac:dyDescent="0.2">
      <c r="G2160" s="9"/>
      <c r="H2160" s="9"/>
      <c r="I2160" s="9"/>
      <c r="J2160" s="9"/>
      <c r="K2160" s="9"/>
      <c r="L2160" s="9"/>
      <c r="M2160" s="9"/>
      <c r="N2160" s="9"/>
      <c r="O2160" s="9"/>
      <c r="P2160" s="9"/>
      <c r="Q2160" s="9"/>
      <c r="R2160" s="9"/>
      <c r="S2160" s="9"/>
      <c r="T2160" s="9"/>
      <c r="U2160" s="9"/>
      <c r="V2160" s="9"/>
      <c r="W2160" s="9"/>
      <c r="X2160" s="9"/>
      <c r="Y2160" s="9"/>
      <c r="Z2160" s="9"/>
      <c r="AA2160" s="9"/>
      <c r="AB2160" s="9"/>
      <c r="AC2160" s="9"/>
      <c r="AD2160" s="9"/>
      <c r="AE2160" s="9"/>
      <c r="AF2160" s="9"/>
      <c r="AG2160" s="9"/>
      <c r="AH2160" s="9"/>
    </row>
    <row r="2161" spans="7:34" x14ac:dyDescent="0.2">
      <c r="G2161" s="9"/>
      <c r="H2161" s="9"/>
      <c r="I2161" s="9"/>
      <c r="J2161" s="9"/>
      <c r="K2161" s="9"/>
      <c r="L2161" s="9"/>
      <c r="M2161" s="9"/>
      <c r="N2161" s="9"/>
      <c r="O2161" s="9"/>
      <c r="P2161" s="9"/>
      <c r="Q2161" s="9"/>
      <c r="R2161" s="9"/>
      <c r="S2161" s="9"/>
      <c r="T2161" s="9"/>
      <c r="U2161" s="9"/>
      <c r="V2161" s="9"/>
      <c r="W2161" s="9"/>
      <c r="X2161" s="9"/>
      <c r="Y2161" s="9"/>
      <c r="Z2161" s="9"/>
      <c r="AA2161" s="9"/>
      <c r="AB2161" s="9"/>
      <c r="AC2161" s="9"/>
      <c r="AD2161" s="9"/>
      <c r="AE2161" s="9"/>
      <c r="AF2161" s="9"/>
      <c r="AG2161" s="9"/>
      <c r="AH2161" s="9"/>
    </row>
    <row r="2162" spans="7:34" x14ac:dyDescent="0.2">
      <c r="G2162" s="9"/>
      <c r="H2162" s="9"/>
      <c r="I2162" s="9"/>
      <c r="J2162" s="9"/>
      <c r="K2162" s="9"/>
      <c r="L2162" s="9"/>
      <c r="M2162" s="9"/>
      <c r="N2162" s="9"/>
      <c r="O2162" s="9"/>
      <c r="P2162" s="9"/>
      <c r="Q2162" s="9"/>
      <c r="R2162" s="9"/>
      <c r="S2162" s="9"/>
      <c r="T2162" s="9"/>
      <c r="U2162" s="9"/>
      <c r="V2162" s="9"/>
      <c r="W2162" s="9"/>
      <c r="X2162" s="9"/>
      <c r="Y2162" s="9"/>
      <c r="Z2162" s="9"/>
      <c r="AA2162" s="9"/>
      <c r="AB2162" s="9"/>
      <c r="AC2162" s="9"/>
      <c r="AD2162" s="9"/>
      <c r="AE2162" s="9"/>
      <c r="AF2162" s="9"/>
      <c r="AG2162" s="9"/>
      <c r="AH2162" s="9"/>
    </row>
    <row r="2163" spans="7:34" x14ac:dyDescent="0.2">
      <c r="G2163" s="9"/>
      <c r="H2163" s="9"/>
      <c r="I2163" s="9"/>
      <c r="J2163" s="9"/>
      <c r="K2163" s="9"/>
      <c r="L2163" s="9"/>
      <c r="M2163" s="9"/>
      <c r="N2163" s="9"/>
      <c r="O2163" s="9"/>
      <c r="P2163" s="9"/>
      <c r="Q2163" s="9"/>
      <c r="R2163" s="9"/>
      <c r="S2163" s="9"/>
      <c r="T2163" s="9"/>
      <c r="U2163" s="9"/>
      <c r="V2163" s="9"/>
      <c r="W2163" s="9"/>
      <c r="X2163" s="9"/>
      <c r="Y2163" s="9"/>
      <c r="Z2163" s="9"/>
      <c r="AA2163" s="9"/>
      <c r="AB2163" s="9"/>
      <c r="AC2163" s="9"/>
      <c r="AD2163" s="9"/>
      <c r="AE2163" s="9"/>
      <c r="AF2163" s="9"/>
      <c r="AG2163" s="9"/>
      <c r="AH2163" s="9"/>
    </row>
    <row r="2164" spans="7:34" x14ac:dyDescent="0.2">
      <c r="G2164" s="9"/>
      <c r="H2164" s="9"/>
      <c r="I2164" s="9"/>
      <c r="J2164" s="9"/>
      <c r="K2164" s="9"/>
      <c r="L2164" s="9"/>
      <c r="M2164" s="9"/>
      <c r="N2164" s="9"/>
      <c r="O2164" s="9"/>
      <c r="P2164" s="9"/>
      <c r="Q2164" s="9"/>
      <c r="R2164" s="9"/>
      <c r="S2164" s="9"/>
      <c r="T2164" s="9"/>
      <c r="U2164" s="9"/>
      <c r="V2164" s="9"/>
      <c r="W2164" s="9"/>
      <c r="X2164" s="9"/>
      <c r="Y2164" s="9"/>
      <c r="Z2164" s="9"/>
      <c r="AA2164" s="9"/>
      <c r="AB2164" s="9"/>
      <c r="AC2164" s="9"/>
      <c r="AD2164" s="9"/>
      <c r="AE2164" s="9"/>
      <c r="AF2164" s="9"/>
      <c r="AG2164" s="9"/>
      <c r="AH2164" s="9"/>
    </row>
    <row r="2165" spans="7:34" x14ac:dyDescent="0.2">
      <c r="G2165" s="9"/>
      <c r="H2165" s="9"/>
      <c r="I2165" s="9"/>
      <c r="J2165" s="9"/>
      <c r="K2165" s="9"/>
      <c r="L2165" s="9"/>
      <c r="M2165" s="9"/>
      <c r="N2165" s="9"/>
      <c r="O2165" s="9"/>
      <c r="P2165" s="9"/>
      <c r="Q2165" s="9"/>
      <c r="R2165" s="9"/>
      <c r="S2165" s="9"/>
      <c r="T2165" s="9"/>
      <c r="U2165" s="9"/>
      <c r="V2165" s="9"/>
      <c r="W2165" s="9"/>
      <c r="X2165" s="9"/>
      <c r="Y2165" s="9"/>
      <c r="Z2165" s="9"/>
      <c r="AA2165" s="9"/>
      <c r="AB2165" s="9"/>
      <c r="AC2165" s="9"/>
      <c r="AD2165" s="9"/>
      <c r="AE2165" s="9"/>
      <c r="AF2165" s="9"/>
      <c r="AG2165" s="9"/>
      <c r="AH2165" s="9"/>
    </row>
    <row r="2166" spans="7:34" x14ac:dyDescent="0.2">
      <c r="G2166" s="9"/>
      <c r="H2166" s="9"/>
      <c r="I2166" s="9"/>
      <c r="J2166" s="9"/>
      <c r="K2166" s="9"/>
      <c r="L2166" s="9"/>
      <c r="M2166" s="9"/>
      <c r="N2166" s="9"/>
      <c r="O2166" s="9"/>
      <c r="P2166" s="9"/>
      <c r="Q2166" s="9"/>
      <c r="R2166" s="9"/>
      <c r="S2166" s="9"/>
      <c r="T2166" s="9"/>
      <c r="U2166" s="9"/>
      <c r="V2166" s="9"/>
      <c r="W2166" s="9"/>
      <c r="X2166" s="9"/>
      <c r="Y2166" s="9"/>
      <c r="Z2166" s="9"/>
      <c r="AA2166" s="9"/>
      <c r="AB2166" s="9"/>
      <c r="AC2166" s="9"/>
      <c r="AD2166" s="9"/>
      <c r="AE2166" s="9"/>
      <c r="AF2166" s="9"/>
      <c r="AG2166" s="9"/>
      <c r="AH2166" s="9"/>
    </row>
    <row r="2167" spans="7:34" x14ac:dyDescent="0.2">
      <c r="G2167" s="9"/>
      <c r="H2167" s="9"/>
      <c r="I2167" s="9"/>
      <c r="J2167" s="9"/>
      <c r="K2167" s="9"/>
      <c r="L2167" s="9"/>
      <c r="M2167" s="9"/>
      <c r="N2167" s="9"/>
      <c r="O2167" s="9"/>
      <c r="P2167" s="9"/>
      <c r="Q2167" s="9"/>
      <c r="R2167" s="9"/>
      <c r="S2167" s="9"/>
      <c r="T2167" s="9"/>
      <c r="U2167" s="9"/>
      <c r="V2167" s="9"/>
      <c r="W2167" s="9"/>
      <c r="X2167" s="9"/>
      <c r="Y2167" s="9"/>
      <c r="Z2167" s="9"/>
      <c r="AA2167" s="9"/>
      <c r="AB2167" s="9"/>
      <c r="AC2167" s="9"/>
      <c r="AD2167" s="9"/>
      <c r="AE2167" s="9"/>
      <c r="AF2167" s="9"/>
      <c r="AG2167" s="9"/>
      <c r="AH2167" s="9"/>
    </row>
    <row r="2168" spans="7:34" x14ac:dyDescent="0.2">
      <c r="G2168" s="9"/>
      <c r="H2168" s="9"/>
      <c r="I2168" s="9"/>
      <c r="J2168" s="9"/>
      <c r="K2168" s="9"/>
      <c r="L2168" s="9"/>
      <c r="M2168" s="9"/>
      <c r="N2168" s="9"/>
      <c r="O2168" s="9"/>
      <c r="P2168" s="9"/>
      <c r="Q2168" s="9"/>
      <c r="R2168" s="9"/>
      <c r="S2168" s="9"/>
      <c r="T2168" s="9"/>
      <c r="U2168" s="9"/>
      <c r="V2168" s="9"/>
      <c r="W2168" s="9"/>
      <c r="X2168" s="9"/>
      <c r="Y2168" s="9"/>
      <c r="Z2168" s="9"/>
      <c r="AA2168" s="9"/>
      <c r="AB2168" s="9"/>
      <c r="AC2168" s="9"/>
      <c r="AD2168" s="9"/>
      <c r="AE2168" s="9"/>
      <c r="AF2168" s="9"/>
      <c r="AG2168" s="9"/>
      <c r="AH2168" s="9"/>
    </row>
    <row r="2169" spans="7:34" x14ac:dyDescent="0.2">
      <c r="G2169" s="9"/>
      <c r="H2169" s="9"/>
      <c r="I2169" s="9"/>
      <c r="J2169" s="9"/>
      <c r="K2169" s="9"/>
      <c r="L2169" s="9"/>
      <c r="M2169" s="9"/>
      <c r="N2169" s="9"/>
      <c r="O2169" s="9"/>
      <c r="P2169" s="9"/>
      <c r="Q2169" s="9"/>
      <c r="R2169" s="9"/>
      <c r="S2169" s="9"/>
      <c r="T2169" s="9"/>
      <c r="U2169" s="9"/>
      <c r="V2169" s="9"/>
      <c r="W2169" s="9"/>
      <c r="X2169" s="9"/>
      <c r="Y2169" s="9"/>
      <c r="Z2169" s="9"/>
      <c r="AA2169" s="9"/>
      <c r="AB2169" s="9"/>
      <c r="AC2169" s="9"/>
      <c r="AD2169" s="9"/>
      <c r="AE2169" s="9"/>
      <c r="AF2169" s="9"/>
      <c r="AG2169" s="9"/>
      <c r="AH2169" s="9"/>
    </row>
    <row r="2170" spans="7:34" x14ac:dyDescent="0.2">
      <c r="G2170" s="9"/>
      <c r="H2170" s="9"/>
      <c r="I2170" s="9"/>
      <c r="J2170" s="9"/>
      <c r="K2170" s="9"/>
      <c r="L2170" s="9"/>
      <c r="M2170" s="9"/>
      <c r="N2170" s="9"/>
      <c r="O2170" s="9"/>
      <c r="P2170" s="9"/>
      <c r="Q2170" s="9"/>
      <c r="R2170" s="9"/>
      <c r="S2170" s="9"/>
      <c r="T2170" s="9"/>
      <c r="U2170" s="9"/>
      <c r="V2170" s="9"/>
      <c r="W2170" s="9"/>
      <c r="X2170" s="9"/>
      <c r="Y2170" s="9"/>
      <c r="Z2170" s="9"/>
      <c r="AA2170" s="9"/>
      <c r="AB2170" s="9"/>
      <c r="AC2170" s="9"/>
      <c r="AD2170" s="9"/>
      <c r="AE2170" s="9"/>
      <c r="AF2170" s="9"/>
      <c r="AG2170" s="9"/>
      <c r="AH2170" s="9"/>
    </row>
    <row r="2171" spans="7:34" x14ac:dyDescent="0.2">
      <c r="G2171" s="9"/>
      <c r="H2171" s="9"/>
      <c r="I2171" s="9"/>
      <c r="J2171" s="9"/>
      <c r="K2171" s="9"/>
      <c r="L2171" s="9"/>
      <c r="M2171" s="9"/>
      <c r="N2171" s="9"/>
      <c r="O2171" s="9"/>
      <c r="P2171" s="9"/>
      <c r="Q2171" s="9"/>
      <c r="R2171" s="9"/>
      <c r="S2171" s="9"/>
      <c r="T2171" s="9"/>
      <c r="U2171" s="9"/>
      <c r="V2171" s="9"/>
      <c r="W2171" s="9"/>
      <c r="X2171" s="9"/>
      <c r="Y2171" s="9"/>
      <c r="Z2171" s="9"/>
      <c r="AA2171" s="9"/>
      <c r="AB2171" s="9"/>
      <c r="AC2171" s="9"/>
      <c r="AD2171" s="9"/>
      <c r="AE2171" s="9"/>
      <c r="AF2171" s="9"/>
      <c r="AG2171" s="9"/>
      <c r="AH2171" s="9"/>
    </row>
    <row r="2172" spans="7:34" x14ac:dyDescent="0.2">
      <c r="G2172" s="9"/>
      <c r="H2172" s="9"/>
      <c r="I2172" s="9"/>
      <c r="J2172" s="9"/>
      <c r="K2172" s="9"/>
      <c r="L2172" s="9"/>
      <c r="M2172" s="9"/>
      <c r="N2172" s="9"/>
      <c r="O2172" s="9"/>
      <c r="P2172" s="9"/>
      <c r="Q2172" s="9"/>
      <c r="R2172" s="9"/>
      <c r="S2172" s="9"/>
      <c r="T2172" s="9"/>
      <c r="U2172" s="9"/>
      <c r="V2172" s="9"/>
      <c r="W2172" s="9"/>
      <c r="X2172" s="9"/>
      <c r="Y2172" s="9"/>
      <c r="Z2172" s="9"/>
      <c r="AA2172" s="9"/>
      <c r="AB2172" s="9"/>
      <c r="AC2172" s="9"/>
      <c r="AD2172" s="9"/>
      <c r="AE2172" s="9"/>
      <c r="AF2172" s="9"/>
      <c r="AG2172" s="9"/>
      <c r="AH2172" s="9"/>
    </row>
    <row r="2173" spans="7:34" x14ac:dyDescent="0.2">
      <c r="G2173" s="9"/>
      <c r="H2173" s="9"/>
      <c r="I2173" s="9"/>
      <c r="J2173" s="9"/>
      <c r="K2173" s="9"/>
      <c r="L2173" s="9"/>
      <c r="M2173" s="9"/>
      <c r="N2173" s="9"/>
      <c r="O2173" s="9"/>
      <c r="P2173" s="9"/>
      <c r="Q2173" s="9"/>
      <c r="R2173" s="9"/>
      <c r="S2173" s="9"/>
      <c r="T2173" s="9"/>
      <c r="U2173" s="9"/>
      <c r="V2173" s="9"/>
      <c r="W2173" s="9"/>
      <c r="X2173" s="9"/>
      <c r="Y2173" s="9"/>
      <c r="Z2173" s="9"/>
      <c r="AA2173" s="9"/>
      <c r="AB2173" s="9"/>
      <c r="AC2173" s="9"/>
      <c r="AD2173" s="9"/>
      <c r="AE2173" s="9"/>
      <c r="AF2173" s="9"/>
      <c r="AG2173" s="9"/>
      <c r="AH2173" s="9"/>
    </row>
    <row r="2174" spans="7:34" x14ac:dyDescent="0.2">
      <c r="G2174" s="9"/>
      <c r="H2174" s="9"/>
      <c r="I2174" s="9"/>
      <c r="J2174" s="9"/>
      <c r="K2174" s="9"/>
      <c r="L2174" s="9"/>
      <c r="M2174" s="9"/>
      <c r="N2174" s="9"/>
      <c r="O2174" s="9"/>
      <c r="P2174" s="9"/>
      <c r="Q2174" s="9"/>
      <c r="R2174" s="9"/>
      <c r="S2174" s="9"/>
      <c r="T2174" s="9"/>
      <c r="U2174" s="9"/>
      <c r="V2174" s="9"/>
      <c r="W2174" s="9"/>
      <c r="X2174" s="9"/>
      <c r="Y2174" s="9"/>
      <c r="Z2174" s="9"/>
      <c r="AA2174" s="9"/>
      <c r="AB2174" s="9"/>
      <c r="AC2174" s="9"/>
      <c r="AD2174" s="9"/>
      <c r="AE2174" s="9"/>
      <c r="AF2174" s="9"/>
      <c r="AG2174" s="9"/>
      <c r="AH2174" s="9"/>
    </row>
    <row r="2175" spans="7:34" x14ac:dyDescent="0.2">
      <c r="G2175" s="9"/>
      <c r="H2175" s="9"/>
      <c r="I2175" s="9"/>
      <c r="J2175" s="9"/>
      <c r="K2175" s="9"/>
      <c r="L2175" s="9"/>
      <c r="M2175" s="9"/>
      <c r="N2175" s="9"/>
      <c r="O2175" s="9"/>
      <c r="P2175" s="9"/>
      <c r="Q2175" s="9"/>
      <c r="R2175" s="9"/>
      <c r="S2175" s="9"/>
      <c r="T2175" s="9"/>
      <c r="U2175" s="9"/>
      <c r="V2175" s="9"/>
      <c r="W2175" s="9"/>
      <c r="X2175" s="9"/>
      <c r="Y2175" s="9"/>
      <c r="Z2175" s="9"/>
      <c r="AA2175" s="9"/>
      <c r="AB2175" s="9"/>
      <c r="AC2175" s="9"/>
      <c r="AD2175" s="9"/>
      <c r="AE2175" s="9"/>
      <c r="AF2175" s="9"/>
      <c r="AG2175" s="9"/>
      <c r="AH2175" s="9"/>
    </row>
    <row r="2176" spans="7:34" x14ac:dyDescent="0.2">
      <c r="G2176" s="9"/>
      <c r="H2176" s="9"/>
      <c r="I2176" s="9"/>
      <c r="J2176" s="9"/>
      <c r="K2176" s="9"/>
      <c r="L2176" s="9"/>
      <c r="M2176" s="9"/>
      <c r="N2176" s="9"/>
      <c r="O2176" s="9"/>
      <c r="P2176" s="9"/>
      <c r="Q2176" s="9"/>
      <c r="R2176" s="9"/>
      <c r="S2176" s="9"/>
      <c r="T2176" s="9"/>
      <c r="U2176" s="9"/>
      <c r="V2176" s="9"/>
      <c r="W2176" s="9"/>
      <c r="X2176" s="9"/>
      <c r="Y2176" s="9"/>
      <c r="Z2176" s="9"/>
      <c r="AA2176" s="9"/>
      <c r="AB2176" s="9"/>
      <c r="AC2176" s="9"/>
      <c r="AD2176" s="9"/>
      <c r="AE2176" s="9"/>
      <c r="AF2176" s="9"/>
      <c r="AG2176" s="9"/>
      <c r="AH2176" s="9"/>
    </row>
    <row r="2177" spans="7:34" x14ac:dyDescent="0.2">
      <c r="G2177" s="9"/>
      <c r="H2177" s="9"/>
      <c r="I2177" s="9"/>
      <c r="J2177" s="9"/>
      <c r="K2177" s="9"/>
      <c r="L2177" s="9"/>
      <c r="M2177" s="9"/>
      <c r="N2177" s="9"/>
      <c r="O2177" s="9"/>
      <c r="P2177" s="9"/>
      <c r="Q2177" s="9"/>
      <c r="R2177" s="9"/>
      <c r="S2177" s="9"/>
      <c r="T2177" s="9"/>
      <c r="U2177" s="9"/>
      <c r="V2177" s="9"/>
      <c r="W2177" s="9"/>
      <c r="X2177" s="9"/>
      <c r="Y2177" s="9"/>
      <c r="Z2177" s="9"/>
      <c r="AA2177" s="9"/>
      <c r="AB2177" s="9"/>
      <c r="AC2177" s="9"/>
      <c r="AD2177" s="9"/>
      <c r="AE2177" s="9"/>
      <c r="AF2177" s="9"/>
      <c r="AG2177" s="9"/>
      <c r="AH2177" s="9"/>
    </row>
    <row r="2178" spans="7:34" x14ac:dyDescent="0.2">
      <c r="G2178" s="9"/>
      <c r="H2178" s="9"/>
      <c r="I2178" s="9"/>
      <c r="J2178" s="9"/>
      <c r="K2178" s="9"/>
      <c r="L2178" s="9"/>
      <c r="M2178" s="9"/>
      <c r="N2178" s="9"/>
      <c r="O2178" s="9"/>
      <c r="P2178" s="9"/>
      <c r="Q2178" s="9"/>
      <c r="R2178" s="9"/>
      <c r="S2178" s="9"/>
      <c r="T2178" s="9"/>
      <c r="U2178" s="9"/>
      <c r="V2178" s="9"/>
      <c r="W2178" s="9"/>
      <c r="X2178" s="9"/>
      <c r="Y2178" s="9"/>
      <c r="Z2178" s="9"/>
      <c r="AA2178" s="9"/>
      <c r="AB2178" s="9"/>
      <c r="AC2178" s="9"/>
      <c r="AD2178" s="9"/>
      <c r="AE2178" s="9"/>
      <c r="AF2178" s="9"/>
      <c r="AG2178" s="9"/>
      <c r="AH2178" s="9"/>
    </row>
    <row r="2179" spans="7:34" x14ac:dyDescent="0.2">
      <c r="G2179" s="9"/>
      <c r="H2179" s="9"/>
      <c r="I2179" s="9"/>
      <c r="J2179" s="9"/>
      <c r="K2179" s="9"/>
      <c r="L2179" s="9"/>
      <c r="M2179" s="9"/>
      <c r="N2179" s="9"/>
      <c r="O2179" s="9"/>
      <c r="P2179" s="9"/>
      <c r="Q2179" s="9"/>
      <c r="R2179" s="9"/>
      <c r="S2179" s="9"/>
      <c r="T2179" s="9"/>
      <c r="U2179" s="9"/>
      <c r="V2179" s="9"/>
      <c r="W2179" s="9"/>
      <c r="X2179" s="9"/>
      <c r="Y2179" s="9"/>
      <c r="Z2179" s="9"/>
      <c r="AA2179" s="9"/>
      <c r="AB2179" s="9"/>
      <c r="AC2179" s="9"/>
      <c r="AD2179" s="9"/>
      <c r="AE2179" s="9"/>
      <c r="AF2179" s="9"/>
      <c r="AG2179" s="9"/>
      <c r="AH2179" s="9"/>
    </row>
    <row r="2180" spans="7:34" x14ac:dyDescent="0.2">
      <c r="G2180" s="9"/>
      <c r="H2180" s="9"/>
      <c r="I2180" s="9"/>
      <c r="J2180" s="9"/>
      <c r="K2180" s="9"/>
      <c r="L2180" s="9"/>
      <c r="M2180" s="9"/>
      <c r="N2180" s="9"/>
      <c r="O2180" s="9"/>
      <c r="P2180" s="9"/>
      <c r="Q2180" s="9"/>
      <c r="R2180" s="9"/>
      <c r="S2180" s="9"/>
      <c r="T2180" s="9"/>
      <c r="U2180" s="9"/>
      <c r="V2180" s="9"/>
      <c r="W2180" s="9"/>
      <c r="X2180" s="9"/>
      <c r="Y2180" s="9"/>
      <c r="Z2180" s="9"/>
      <c r="AA2180" s="9"/>
      <c r="AB2180" s="9"/>
      <c r="AC2180" s="9"/>
      <c r="AD2180" s="9"/>
      <c r="AE2180" s="9"/>
      <c r="AF2180" s="9"/>
      <c r="AG2180" s="9"/>
      <c r="AH2180" s="9"/>
    </row>
    <row r="2181" spans="7:34" x14ac:dyDescent="0.2">
      <c r="G2181" s="9"/>
      <c r="H2181" s="9"/>
      <c r="I2181" s="9"/>
      <c r="J2181" s="9"/>
      <c r="K2181" s="9"/>
      <c r="L2181" s="9"/>
      <c r="M2181" s="9"/>
      <c r="N2181" s="9"/>
      <c r="O2181" s="9"/>
      <c r="P2181" s="9"/>
      <c r="Q2181" s="9"/>
      <c r="R2181" s="9"/>
      <c r="S2181" s="9"/>
      <c r="T2181" s="9"/>
      <c r="U2181" s="9"/>
      <c r="V2181" s="9"/>
      <c r="W2181" s="9"/>
      <c r="X2181" s="9"/>
      <c r="Y2181" s="9"/>
      <c r="Z2181" s="9"/>
      <c r="AA2181" s="9"/>
      <c r="AB2181" s="9"/>
      <c r="AC2181" s="9"/>
      <c r="AD2181" s="9"/>
      <c r="AE2181" s="9"/>
      <c r="AF2181" s="9"/>
      <c r="AG2181" s="9"/>
      <c r="AH2181" s="9"/>
    </row>
    <row r="2182" spans="7:34" x14ac:dyDescent="0.2">
      <c r="G2182" s="9"/>
      <c r="H2182" s="9"/>
      <c r="I2182" s="9"/>
      <c r="J2182" s="9"/>
      <c r="K2182" s="9"/>
      <c r="L2182" s="9"/>
      <c r="M2182" s="9"/>
      <c r="N2182" s="9"/>
      <c r="O2182" s="9"/>
      <c r="P2182" s="9"/>
      <c r="Q2182" s="9"/>
      <c r="R2182" s="9"/>
      <c r="S2182" s="9"/>
      <c r="T2182" s="9"/>
      <c r="U2182" s="9"/>
      <c r="V2182" s="9"/>
      <c r="W2182" s="9"/>
      <c r="X2182" s="9"/>
      <c r="Y2182" s="9"/>
      <c r="Z2182" s="9"/>
      <c r="AA2182" s="9"/>
      <c r="AB2182" s="9"/>
      <c r="AC2182" s="9"/>
      <c r="AD2182" s="9"/>
      <c r="AE2182" s="9"/>
      <c r="AF2182" s="9"/>
      <c r="AG2182" s="9"/>
      <c r="AH2182" s="9"/>
    </row>
    <row r="2183" spans="7:34" x14ac:dyDescent="0.2">
      <c r="G2183" s="9"/>
      <c r="H2183" s="9"/>
      <c r="I2183" s="9"/>
      <c r="J2183" s="9"/>
      <c r="K2183" s="9"/>
      <c r="L2183" s="9"/>
      <c r="M2183" s="9"/>
      <c r="N2183" s="9"/>
      <c r="O2183" s="9"/>
      <c r="P2183" s="9"/>
      <c r="Q2183" s="9"/>
      <c r="R2183" s="9"/>
      <c r="S2183" s="9"/>
      <c r="T2183" s="9"/>
      <c r="U2183" s="9"/>
      <c r="V2183" s="9"/>
      <c r="W2183" s="9"/>
      <c r="X2183" s="9"/>
      <c r="Y2183" s="9"/>
      <c r="Z2183" s="9"/>
      <c r="AA2183" s="9"/>
      <c r="AB2183" s="9"/>
      <c r="AC2183" s="9"/>
      <c r="AD2183" s="9"/>
      <c r="AE2183" s="9"/>
      <c r="AF2183" s="9"/>
      <c r="AG2183" s="9"/>
      <c r="AH2183" s="9"/>
    </row>
    <row r="2184" spans="7:34" x14ac:dyDescent="0.2">
      <c r="G2184" s="9"/>
      <c r="H2184" s="9"/>
      <c r="I2184" s="9"/>
      <c r="J2184" s="9"/>
      <c r="K2184" s="9"/>
      <c r="L2184" s="9"/>
      <c r="M2184" s="9"/>
      <c r="N2184" s="9"/>
      <c r="O2184" s="9"/>
      <c r="P2184" s="9"/>
      <c r="Q2184" s="9"/>
      <c r="R2184" s="9"/>
      <c r="S2184" s="9"/>
      <c r="T2184" s="9"/>
      <c r="U2184" s="9"/>
      <c r="V2184" s="9"/>
      <c r="W2184" s="9"/>
      <c r="X2184" s="9"/>
      <c r="Y2184" s="9"/>
      <c r="Z2184" s="9"/>
      <c r="AA2184" s="9"/>
      <c r="AB2184" s="9"/>
      <c r="AC2184" s="9"/>
      <c r="AD2184" s="9"/>
      <c r="AE2184" s="9"/>
      <c r="AF2184" s="9"/>
      <c r="AG2184" s="9"/>
      <c r="AH2184" s="9"/>
    </row>
    <row r="2185" spans="7:34" x14ac:dyDescent="0.2">
      <c r="G2185" s="9"/>
      <c r="H2185" s="9"/>
      <c r="I2185" s="9"/>
      <c r="J2185" s="9"/>
      <c r="K2185" s="9"/>
      <c r="L2185" s="9"/>
      <c r="M2185" s="9"/>
      <c r="N2185" s="9"/>
      <c r="O2185" s="9"/>
      <c r="P2185" s="9"/>
      <c r="Q2185" s="9"/>
      <c r="R2185" s="9"/>
      <c r="S2185" s="9"/>
      <c r="T2185" s="9"/>
      <c r="U2185" s="9"/>
      <c r="V2185" s="9"/>
      <c r="W2185" s="9"/>
      <c r="X2185" s="9"/>
      <c r="Y2185" s="9"/>
      <c r="Z2185" s="9"/>
      <c r="AA2185" s="9"/>
      <c r="AB2185" s="9"/>
      <c r="AC2185" s="9"/>
      <c r="AD2185" s="9"/>
      <c r="AE2185" s="9"/>
      <c r="AF2185" s="9"/>
      <c r="AG2185" s="9"/>
      <c r="AH2185" s="9"/>
    </row>
    <row r="2186" spans="7:34" x14ac:dyDescent="0.2">
      <c r="G2186" s="9"/>
      <c r="H2186" s="9"/>
      <c r="I2186" s="9"/>
      <c r="J2186" s="9"/>
      <c r="K2186" s="9"/>
      <c r="L2186" s="9"/>
      <c r="M2186" s="9"/>
      <c r="N2186" s="9"/>
      <c r="O2186" s="9"/>
      <c r="P2186" s="9"/>
      <c r="Q2186" s="9"/>
      <c r="R2186" s="9"/>
      <c r="S2186" s="9"/>
      <c r="T2186" s="9"/>
      <c r="U2186" s="9"/>
      <c r="V2186" s="9"/>
      <c r="W2186" s="9"/>
      <c r="X2186" s="9"/>
      <c r="Y2186" s="9"/>
      <c r="Z2186" s="9"/>
      <c r="AA2186" s="9"/>
      <c r="AB2186" s="9"/>
      <c r="AC2186" s="9"/>
      <c r="AD2186" s="9"/>
      <c r="AE2186" s="9"/>
      <c r="AF2186" s="9"/>
      <c r="AG2186" s="9"/>
      <c r="AH2186" s="9"/>
    </row>
    <row r="2187" spans="7:34" x14ac:dyDescent="0.2">
      <c r="G2187" s="9"/>
      <c r="H2187" s="9"/>
      <c r="I2187" s="9"/>
      <c r="J2187" s="9"/>
      <c r="K2187" s="9"/>
      <c r="L2187" s="9"/>
      <c r="M2187" s="9"/>
      <c r="N2187" s="9"/>
      <c r="O2187" s="9"/>
      <c r="P2187" s="9"/>
      <c r="Q2187" s="9"/>
      <c r="R2187" s="9"/>
      <c r="S2187" s="9"/>
      <c r="T2187" s="9"/>
      <c r="U2187" s="9"/>
      <c r="V2187" s="9"/>
      <c r="W2187" s="9"/>
      <c r="X2187" s="9"/>
      <c r="Y2187" s="9"/>
      <c r="Z2187" s="9"/>
      <c r="AA2187" s="9"/>
      <c r="AB2187" s="9"/>
      <c r="AC2187" s="9"/>
      <c r="AD2187" s="9"/>
      <c r="AE2187" s="9"/>
      <c r="AF2187" s="9"/>
      <c r="AG2187" s="9"/>
      <c r="AH2187" s="9"/>
    </row>
    <row r="2188" spans="7:34" x14ac:dyDescent="0.2">
      <c r="G2188" s="9"/>
      <c r="H2188" s="9"/>
      <c r="I2188" s="9"/>
      <c r="J2188" s="9"/>
      <c r="K2188" s="9"/>
      <c r="L2188" s="9"/>
      <c r="M2188" s="9"/>
      <c r="N2188" s="9"/>
      <c r="O2188" s="9"/>
      <c r="P2188" s="9"/>
      <c r="Q2188" s="9"/>
      <c r="R2188" s="9"/>
      <c r="S2188" s="9"/>
      <c r="T2188" s="9"/>
      <c r="U2188" s="9"/>
      <c r="V2188" s="9"/>
      <c r="W2188" s="9"/>
      <c r="X2188" s="9"/>
      <c r="Y2188" s="9"/>
      <c r="Z2188" s="9"/>
      <c r="AA2188" s="9"/>
      <c r="AB2188" s="9"/>
      <c r="AC2188" s="9"/>
      <c r="AD2188" s="9"/>
      <c r="AE2188" s="9"/>
      <c r="AF2188" s="9"/>
      <c r="AG2188" s="9"/>
      <c r="AH2188" s="9"/>
    </row>
    <row r="2189" spans="7:34" x14ac:dyDescent="0.2">
      <c r="G2189" s="9"/>
      <c r="H2189" s="9"/>
      <c r="I2189" s="9"/>
      <c r="J2189" s="9"/>
      <c r="K2189" s="9"/>
      <c r="L2189" s="9"/>
      <c r="M2189" s="9"/>
      <c r="N2189" s="9"/>
      <c r="O2189" s="9"/>
      <c r="P2189" s="9"/>
      <c r="Q2189" s="9"/>
      <c r="R2189" s="9"/>
      <c r="S2189" s="9"/>
      <c r="T2189" s="9"/>
      <c r="U2189" s="9"/>
      <c r="V2189" s="9"/>
      <c r="W2189" s="9"/>
      <c r="X2189" s="9"/>
      <c r="Y2189" s="9"/>
      <c r="Z2189" s="9"/>
      <c r="AA2189" s="9"/>
      <c r="AB2189" s="9"/>
      <c r="AC2189" s="9"/>
      <c r="AD2189" s="9"/>
      <c r="AE2189" s="9"/>
      <c r="AF2189" s="9"/>
      <c r="AG2189" s="9"/>
      <c r="AH2189" s="9"/>
    </row>
    <row r="2190" spans="7:34" x14ac:dyDescent="0.2">
      <c r="G2190" s="9"/>
      <c r="H2190" s="9"/>
      <c r="I2190" s="9"/>
      <c r="J2190" s="9"/>
      <c r="K2190" s="9"/>
      <c r="L2190" s="9"/>
      <c r="M2190" s="9"/>
      <c r="N2190" s="9"/>
      <c r="O2190" s="9"/>
      <c r="P2190" s="9"/>
      <c r="Q2190" s="9"/>
      <c r="R2190" s="9"/>
      <c r="S2190" s="9"/>
      <c r="T2190" s="9"/>
      <c r="U2190" s="9"/>
      <c r="V2190" s="9"/>
      <c r="W2190" s="9"/>
      <c r="X2190" s="9"/>
      <c r="Y2190" s="9"/>
      <c r="Z2190" s="9"/>
      <c r="AA2190" s="9"/>
      <c r="AB2190" s="9"/>
      <c r="AC2190" s="9"/>
      <c r="AD2190" s="9"/>
      <c r="AE2190" s="9"/>
      <c r="AF2190" s="9"/>
      <c r="AG2190" s="9"/>
      <c r="AH2190" s="9"/>
    </row>
    <row r="2191" spans="7:34" x14ac:dyDescent="0.2">
      <c r="G2191" s="9"/>
      <c r="H2191" s="9"/>
      <c r="I2191" s="9"/>
      <c r="J2191" s="9"/>
      <c r="K2191" s="9"/>
      <c r="L2191" s="9"/>
      <c r="M2191" s="9"/>
      <c r="N2191" s="9"/>
      <c r="O2191" s="9"/>
      <c r="P2191" s="9"/>
      <c r="Q2191" s="9"/>
      <c r="R2191" s="9"/>
      <c r="S2191" s="9"/>
      <c r="T2191" s="9"/>
      <c r="U2191" s="9"/>
      <c r="V2191" s="9"/>
      <c r="W2191" s="9"/>
      <c r="X2191" s="9"/>
      <c r="Y2191" s="9"/>
      <c r="Z2191" s="9"/>
      <c r="AA2191" s="9"/>
      <c r="AB2191" s="9"/>
      <c r="AC2191" s="9"/>
      <c r="AD2191" s="9"/>
      <c r="AE2191" s="9"/>
      <c r="AF2191" s="9"/>
      <c r="AG2191" s="9"/>
      <c r="AH2191" s="9"/>
    </row>
    <row r="2192" spans="7:34" x14ac:dyDescent="0.2">
      <c r="G2192" s="9"/>
      <c r="H2192" s="9"/>
      <c r="I2192" s="9"/>
      <c r="J2192" s="9"/>
      <c r="K2192" s="9"/>
      <c r="L2192" s="9"/>
      <c r="M2192" s="9"/>
      <c r="N2192" s="9"/>
      <c r="O2192" s="9"/>
      <c r="P2192" s="9"/>
      <c r="Q2192" s="9"/>
      <c r="R2192" s="9"/>
      <c r="S2192" s="9"/>
      <c r="T2192" s="9"/>
      <c r="U2192" s="9"/>
      <c r="V2192" s="9"/>
      <c r="W2192" s="9"/>
      <c r="X2192" s="9"/>
      <c r="Y2192" s="9"/>
      <c r="Z2192" s="9"/>
      <c r="AA2192" s="9"/>
      <c r="AB2192" s="9"/>
      <c r="AC2192" s="9"/>
      <c r="AD2192" s="9"/>
      <c r="AE2192" s="9"/>
      <c r="AF2192" s="9"/>
      <c r="AG2192" s="9"/>
      <c r="AH2192" s="9"/>
    </row>
    <row r="2193" spans="7:34" x14ac:dyDescent="0.2">
      <c r="G2193" s="9"/>
      <c r="H2193" s="9"/>
      <c r="I2193" s="9"/>
      <c r="J2193" s="9"/>
      <c r="K2193" s="9"/>
      <c r="L2193" s="9"/>
      <c r="M2193" s="9"/>
      <c r="N2193" s="9"/>
      <c r="O2193" s="9"/>
      <c r="P2193" s="9"/>
      <c r="Q2193" s="9"/>
      <c r="R2193" s="9"/>
      <c r="S2193" s="9"/>
      <c r="T2193" s="9"/>
      <c r="U2193" s="9"/>
      <c r="V2193" s="9"/>
      <c r="W2193" s="9"/>
      <c r="X2193" s="9"/>
      <c r="Y2193" s="9"/>
      <c r="Z2193" s="9"/>
      <c r="AA2193" s="9"/>
      <c r="AB2193" s="9"/>
      <c r="AC2193" s="9"/>
      <c r="AD2193" s="9"/>
      <c r="AE2193" s="9"/>
      <c r="AF2193" s="9"/>
      <c r="AG2193" s="9"/>
      <c r="AH2193" s="9"/>
    </row>
    <row r="2194" spans="7:34" x14ac:dyDescent="0.2">
      <c r="G2194" s="9"/>
      <c r="H2194" s="9"/>
      <c r="I2194" s="9"/>
      <c r="J2194" s="9"/>
      <c r="K2194" s="9"/>
      <c r="L2194" s="9"/>
      <c r="M2194" s="9"/>
      <c r="N2194" s="9"/>
      <c r="O2194" s="9"/>
      <c r="P2194" s="9"/>
      <c r="Q2194" s="9"/>
      <c r="R2194" s="9"/>
      <c r="S2194" s="9"/>
      <c r="T2194" s="9"/>
      <c r="U2194" s="9"/>
      <c r="V2194" s="9"/>
      <c r="W2194" s="9"/>
      <c r="X2194" s="9"/>
      <c r="Y2194" s="9"/>
      <c r="Z2194" s="9"/>
      <c r="AA2194" s="9"/>
      <c r="AB2194" s="9"/>
      <c r="AC2194" s="9"/>
      <c r="AD2194" s="9"/>
      <c r="AE2194" s="9"/>
      <c r="AF2194" s="9"/>
      <c r="AG2194" s="9"/>
      <c r="AH2194" s="9"/>
    </row>
    <row r="2195" spans="7:34" x14ac:dyDescent="0.2">
      <c r="G2195" s="9"/>
      <c r="H2195" s="9"/>
      <c r="I2195" s="9"/>
      <c r="J2195" s="9"/>
      <c r="K2195" s="9"/>
      <c r="L2195" s="9"/>
      <c r="M2195" s="9"/>
      <c r="N2195" s="9"/>
      <c r="O2195" s="9"/>
      <c r="P2195" s="9"/>
      <c r="Q2195" s="9"/>
      <c r="R2195" s="9"/>
      <c r="S2195" s="9"/>
      <c r="T2195" s="9"/>
      <c r="U2195" s="9"/>
      <c r="V2195" s="9"/>
      <c r="W2195" s="9"/>
      <c r="X2195" s="9"/>
      <c r="Y2195" s="9"/>
      <c r="Z2195" s="9"/>
      <c r="AA2195" s="9"/>
      <c r="AB2195" s="9"/>
      <c r="AC2195" s="9"/>
      <c r="AD2195" s="9"/>
      <c r="AE2195" s="9"/>
      <c r="AF2195" s="9"/>
      <c r="AG2195" s="9"/>
      <c r="AH2195" s="9"/>
    </row>
    <row r="2196" spans="7:34" x14ac:dyDescent="0.2">
      <c r="G2196" s="9"/>
      <c r="H2196" s="9"/>
      <c r="I2196" s="9"/>
      <c r="J2196" s="9"/>
      <c r="K2196" s="9"/>
      <c r="L2196" s="9"/>
      <c r="M2196" s="9"/>
      <c r="N2196" s="9"/>
      <c r="O2196" s="9"/>
      <c r="P2196" s="9"/>
      <c r="Q2196" s="9"/>
      <c r="R2196" s="9"/>
      <c r="S2196" s="9"/>
      <c r="T2196" s="9"/>
      <c r="U2196" s="9"/>
      <c r="V2196" s="9"/>
      <c r="W2196" s="9"/>
      <c r="X2196" s="9"/>
      <c r="Y2196" s="9"/>
      <c r="Z2196" s="9"/>
      <c r="AA2196" s="9"/>
      <c r="AB2196" s="9"/>
      <c r="AC2196" s="9"/>
      <c r="AD2196" s="9"/>
      <c r="AE2196" s="9"/>
      <c r="AF2196" s="9"/>
      <c r="AG2196" s="9"/>
      <c r="AH2196" s="9"/>
    </row>
    <row r="2197" spans="7:34" x14ac:dyDescent="0.2">
      <c r="G2197" s="9"/>
      <c r="H2197" s="9"/>
      <c r="I2197" s="9"/>
      <c r="J2197" s="9"/>
      <c r="K2197" s="9"/>
      <c r="L2197" s="9"/>
      <c r="M2197" s="9"/>
      <c r="N2197" s="9"/>
      <c r="O2197" s="9"/>
      <c r="P2197" s="9"/>
      <c r="Q2197" s="9"/>
      <c r="R2197" s="9"/>
      <c r="S2197" s="9"/>
      <c r="T2197" s="9"/>
      <c r="U2197" s="9"/>
      <c r="V2197" s="9"/>
      <c r="W2197" s="9"/>
      <c r="X2197" s="9"/>
      <c r="Y2197" s="9"/>
      <c r="Z2197" s="9"/>
      <c r="AA2197" s="9"/>
      <c r="AB2197" s="9"/>
      <c r="AC2197" s="9"/>
      <c r="AD2197" s="9"/>
      <c r="AE2197" s="9"/>
      <c r="AF2197" s="9"/>
      <c r="AG2197" s="9"/>
      <c r="AH2197" s="9"/>
    </row>
    <row r="2198" spans="7:34" x14ac:dyDescent="0.2">
      <c r="G2198" s="9"/>
      <c r="H2198" s="9"/>
      <c r="I2198" s="9"/>
      <c r="J2198" s="9"/>
      <c r="K2198" s="9"/>
      <c r="L2198" s="9"/>
      <c r="M2198" s="9"/>
      <c r="N2198" s="9"/>
      <c r="O2198" s="9"/>
      <c r="P2198" s="9"/>
      <c r="Q2198" s="9"/>
      <c r="R2198" s="9"/>
      <c r="S2198" s="9"/>
      <c r="T2198" s="9"/>
      <c r="U2198" s="9"/>
      <c r="V2198" s="9"/>
      <c r="W2198" s="9"/>
      <c r="X2198" s="9"/>
      <c r="Y2198" s="9"/>
      <c r="Z2198" s="9"/>
      <c r="AA2198" s="9"/>
      <c r="AB2198" s="9"/>
      <c r="AC2198" s="9"/>
      <c r="AD2198" s="9"/>
      <c r="AE2198" s="9"/>
      <c r="AF2198" s="9"/>
      <c r="AG2198" s="9"/>
      <c r="AH2198" s="9"/>
    </row>
    <row r="2199" spans="7:34" x14ac:dyDescent="0.2">
      <c r="G2199" s="9"/>
      <c r="H2199" s="9"/>
      <c r="I2199" s="9"/>
      <c r="J2199" s="9"/>
      <c r="K2199" s="9"/>
      <c r="L2199" s="9"/>
      <c r="M2199" s="9"/>
      <c r="N2199" s="9"/>
      <c r="O2199" s="9"/>
      <c r="P2199" s="9"/>
      <c r="Q2199" s="9"/>
      <c r="R2199" s="9"/>
      <c r="S2199" s="9"/>
      <c r="T2199" s="9"/>
      <c r="U2199" s="9"/>
      <c r="V2199" s="9"/>
      <c r="W2199" s="9"/>
      <c r="X2199" s="9"/>
      <c r="Y2199" s="9"/>
      <c r="Z2199" s="9"/>
      <c r="AA2199" s="9"/>
      <c r="AB2199" s="9"/>
      <c r="AC2199" s="9"/>
      <c r="AD2199" s="9"/>
      <c r="AE2199" s="9"/>
      <c r="AF2199" s="9"/>
      <c r="AG2199" s="9"/>
      <c r="AH2199" s="9"/>
    </row>
    <row r="2200" spans="7:34" x14ac:dyDescent="0.2">
      <c r="G2200" s="9"/>
      <c r="H2200" s="9"/>
      <c r="I2200" s="9"/>
      <c r="J2200" s="9"/>
      <c r="K2200" s="9"/>
      <c r="L2200" s="9"/>
      <c r="M2200" s="9"/>
      <c r="N2200" s="9"/>
      <c r="O2200" s="9"/>
      <c r="P2200" s="9"/>
      <c r="Q2200" s="9"/>
      <c r="R2200" s="9"/>
      <c r="S2200" s="9"/>
      <c r="T2200" s="9"/>
      <c r="U2200" s="9"/>
      <c r="V2200" s="9"/>
      <c r="W2200" s="9"/>
      <c r="X2200" s="9"/>
      <c r="Y2200" s="9"/>
      <c r="Z2200" s="9"/>
      <c r="AA2200" s="9"/>
      <c r="AB2200" s="9"/>
      <c r="AC2200" s="9"/>
      <c r="AD2200" s="9"/>
      <c r="AE2200" s="9"/>
      <c r="AF2200" s="9"/>
      <c r="AG2200" s="9"/>
      <c r="AH2200" s="9"/>
    </row>
    <row r="2201" spans="7:34" x14ac:dyDescent="0.2">
      <c r="G2201" s="9"/>
      <c r="H2201" s="9"/>
      <c r="I2201" s="9"/>
      <c r="J2201" s="9"/>
      <c r="K2201" s="9"/>
      <c r="L2201" s="9"/>
      <c r="M2201" s="9"/>
      <c r="N2201" s="9"/>
      <c r="O2201" s="9"/>
      <c r="P2201" s="9"/>
      <c r="Q2201" s="9"/>
      <c r="R2201" s="9"/>
      <c r="S2201" s="9"/>
      <c r="T2201" s="9"/>
      <c r="U2201" s="9"/>
      <c r="V2201" s="9"/>
      <c r="W2201" s="9"/>
      <c r="X2201" s="9"/>
      <c r="Y2201" s="9"/>
      <c r="Z2201" s="9"/>
      <c r="AA2201" s="9"/>
      <c r="AB2201" s="9"/>
      <c r="AC2201" s="9"/>
      <c r="AD2201" s="9"/>
      <c r="AE2201" s="9"/>
      <c r="AF2201" s="9"/>
      <c r="AG2201" s="9"/>
      <c r="AH2201" s="9"/>
    </row>
    <row r="2202" spans="7:34" x14ac:dyDescent="0.2">
      <c r="G2202" s="9"/>
      <c r="H2202" s="9"/>
      <c r="I2202" s="9"/>
      <c r="J2202" s="9"/>
      <c r="K2202" s="9"/>
      <c r="L2202" s="9"/>
      <c r="M2202" s="9"/>
      <c r="N2202" s="9"/>
      <c r="O2202" s="9"/>
      <c r="P2202" s="9"/>
      <c r="Q2202" s="9"/>
      <c r="R2202" s="9"/>
      <c r="S2202" s="9"/>
      <c r="T2202" s="9"/>
      <c r="U2202" s="9"/>
      <c r="V2202" s="9"/>
      <c r="W2202" s="9"/>
      <c r="X2202" s="9"/>
      <c r="Y2202" s="9"/>
      <c r="Z2202" s="9"/>
      <c r="AA2202" s="9"/>
      <c r="AB2202" s="9"/>
      <c r="AC2202" s="9"/>
      <c r="AD2202" s="9"/>
      <c r="AE2202" s="9"/>
      <c r="AF2202" s="9"/>
      <c r="AG2202" s="9"/>
      <c r="AH2202" s="9"/>
    </row>
    <row r="2203" spans="7:34" x14ac:dyDescent="0.2">
      <c r="G2203" s="9"/>
      <c r="H2203" s="9"/>
      <c r="I2203" s="9"/>
      <c r="J2203" s="9"/>
      <c r="K2203" s="9"/>
      <c r="L2203" s="9"/>
      <c r="M2203" s="9"/>
      <c r="N2203" s="9"/>
      <c r="O2203" s="9"/>
      <c r="P2203" s="9"/>
      <c r="Q2203" s="9"/>
      <c r="R2203" s="9"/>
      <c r="S2203" s="9"/>
      <c r="T2203" s="9"/>
      <c r="U2203" s="9"/>
      <c r="V2203" s="9"/>
      <c r="W2203" s="9"/>
      <c r="X2203" s="9"/>
      <c r="Y2203" s="9"/>
      <c r="Z2203" s="9"/>
      <c r="AA2203" s="9"/>
      <c r="AB2203" s="9"/>
      <c r="AC2203" s="9"/>
      <c r="AD2203" s="9"/>
      <c r="AE2203" s="9"/>
      <c r="AF2203" s="9"/>
      <c r="AG2203" s="9"/>
      <c r="AH2203" s="9"/>
    </row>
    <row r="2204" spans="7:34" x14ac:dyDescent="0.2">
      <c r="G2204" s="9"/>
      <c r="H2204" s="9"/>
      <c r="I2204" s="9"/>
      <c r="J2204" s="9"/>
      <c r="K2204" s="9"/>
      <c r="L2204" s="9"/>
      <c r="M2204" s="9"/>
      <c r="N2204" s="9"/>
      <c r="O2204" s="9"/>
      <c r="P2204" s="9"/>
      <c r="Q2204" s="9"/>
      <c r="R2204" s="9"/>
      <c r="S2204" s="9"/>
      <c r="T2204" s="9"/>
      <c r="U2204" s="9"/>
      <c r="V2204" s="9"/>
      <c r="W2204" s="9"/>
      <c r="X2204" s="9"/>
      <c r="Y2204" s="9"/>
      <c r="Z2204" s="9"/>
      <c r="AA2204" s="9"/>
      <c r="AB2204" s="9"/>
      <c r="AC2204" s="9"/>
      <c r="AD2204" s="9"/>
      <c r="AE2204" s="9"/>
      <c r="AF2204" s="9"/>
      <c r="AG2204" s="9"/>
      <c r="AH2204" s="9"/>
    </row>
    <row r="2205" spans="7:34" x14ac:dyDescent="0.2">
      <c r="G2205" s="9"/>
      <c r="H2205" s="9"/>
      <c r="I2205" s="9"/>
      <c r="J2205" s="9"/>
      <c r="K2205" s="9"/>
      <c r="L2205" s="9"/>
      <c r="M2205" s="9"/>
      <c r="N2205" s="9"/>
      <c r="O2205" s="9"/>
      <c r="P2205" s="9"/>
      <c r="Q2205" s="9"/>
      <c r="R2205" s="9"/>
      <c r="S2205" s="9"/>
      <c r="T2205" s="9"/>
      <c r="U2205" s="9"/>
      <c r="V2205" s="9"/>
      <c r="W2205" s="9"/>
      <c r="X2205" s="9"/>
      <c r="Y2205" s="9"/>
      <c r="Z2205" s="9"/>
      <c r="AA2205" s="9"/>
      <c r="AB2205" s="9"/>
      <c r="AC2205" s="9"/>
      <c r="AD2205" s="9"/>
      <c r="AE2205" s="9"/>
      <c r="AF2205" s="9"/>
      <c r="AG2205" s="9"/>
      <c r="AH2205" s="9"/>
    </row>
    <row r="2206" spans="7:34" x14ac:dyDescent="0.2">
      <c r="G2206" s="9"/>
      <c r="H2206" s="9"/>
      <c r="I2206" s="9"/>
      <c r="J2206" s="9"/>
      <c r="K2206" s="9"/>
      <c r="L2206" s="9"/>
      <c r="M2206" s="9"/>
      <c r="N2206" s="9"/>
      <c r="O2206" s="9"/>
      <c r="P2206" s="9"/>
      <c r="Q2206" s="9"/>
      <c r="R2206" s="9"/>
      <c r="S2206" s="9"/>
      <c r="T2206" s="9"/>
      <c r="U2206" s="9"/>
      <c r="V2206" s="9"/>
      <c r="W2206" s="9"/>
      <c r="X2206" s="9"/>
      <c r="Y2206" s="9"/>
      <c r="Z2206" s="9"/>
      <c r="AA2206" s="9"/>
      <c r="AB2206" s="9"/>
      <c r="AC2206" s="9"/>
      <c r="AD2206" s="9"/>
      <c r="AE2206" s="9"/>
      <c r="AF2206" s="9"/>
      <c r="AG2206" s="9"/>
      <c r="AH2206" s="9"/>
    </row>
    <row r="2207" spans="7:34" x14ac:dyDescent="0.2">
      <c r="G2207" s="9"/>
      <c r="H2207" s="9"/>
      <c r="I2207" s="9"/>
      <c r="J2207" s="9"/>
      <c r="K2207" s="9"/>
      <c r="L2207" s="9"/>
      <c r="M2207" s="9"/>
      <c r="N2207" s="9"/>
      <c r="O2207" s="9"/>
      <c r="P2207" s="9"/>
      <c r="Q2207" s="9"/>
      <c r="R2207" s="9"/>
      <c r="S2207" s="9"/>
      <c r="T2207" s="9"/>
      <c r="U2207" s="9"/>
      <c r="V2207" s="9"/>
      <c r="W2207" s="9"/>
      <c r="X2207" s="9"/>
      <c r="Y2207" s="9"/>
      <c r="Z2207" s="9"/>
      <c r="AA2207" s="9"/>
      <c r="AB2207" s="9"/>
      <c r="AC2207" s="9"/>
      <c r="AD2207" s="9"/>
      <c r="AE2207" s="9"/>
      <c r="AF2207" s="9"/>
      <c r="AG2207" s="9"/>
      <c r="AH2207" s="9"/>
    </row>
    <row r="2208" spans="7:34" x14ac:dyDescent="0.2">
      <c r="G2208" s="9"/>
      <c r="H2208" s="9"/>
      <c r="I2208" s="9"/>
      <c r="J2208" s="9"/>
      <c r="K2208" s="9"/>
      <c r="L2208" s="9"/>
      <c r="M2208" s="9"/>
      <c r="N2208" s="9"/>
      <c r="O2208" s="9"/>
      <c r="P2208" s="9"/>
      <c r="Q2208" s="9"/>
      <c r="R2208" s="9"/>
      <c r="S2208" s="9"/>
      <c r="T2208" s="9"/>
      <c r="U2208" s="9"/>
      <c r="V2208" s="9"/>
      <c r="W2208" s="9"/>
      <c r="X2208" s="9"/>
      <c r="Y2208" s="9"/>
      <c r="Z2208" s="9"/>
      <c r="AA2208" s="9"/>
      <c r="AB2208" s="9"/>
      <c r="AC2208" s="9"/>
      <c r="AD2208" s="9"/>
      <c r="AE2208" s="9"/>
      <c r="AF2208" s="9"/>
      <c r="AG2208" s="9"/>
      <c r="AH2208" s="9"/>
    </row>
    <row r="2209" spans="7:34" x14ac:dyDescent="0.2">
      <c r="G2209" s="9"/>
      <c r="H2209" s="9"/>
      <c r="I2209" s="9"/>
      <c r="J2209" s="9"/>
      <c r="K2209" s="9"/>
      <c r="L2209" s="9"/>
      <c r="M2209" s="9"/>
      <c r="N2209" s="9"/>
      <c r="O2209" s="9"/>
      <c r="P2209" s="9"/>
      <c r="Q2209" s="9"/>
      <c r="R2209" s="9"/>
      <c r="S2209" s="9"/>
      <c r="T2209" s="9"/>
      <c r="U2209" s="9"/>
      <c r="V2209" s="9"/>
      <c r="W2209" s="9"/>
      <c r="X2209" s="9"/>
      <c r="Y2209" s="9"/>
      <c r="Z2209" s="9"/>
      <c r="AA2209" s="9"/>
      <c r="AB2209" s="9"/>
      <c r="AC2209" s="9"/>
      <c r="AD2209" s="9"/>
      <c r="AE2209" s="9"/>
      <c r="AF2209" s="9"/>
      <c r="AG2209" s="9"/>
      <c r="AH2209" s="9"/>
    </row>
    <row r="2210" spans="7:34" x14ac:dyDescent="0.2">
      <c r="G2210" s="9"/>
      <c r="H2210" s="9"/>
      <c r="I2210" s="9"/>
      <c r="J2210" s="9"/>
      <c r="K2210" s="9"/>
      <c r="L2210" s="9"/>
      <c r="M2210" s="9"/>
      <c r="N2210" s="9"/>
      <c r="O2210" s="9"/>
      <c r="P2210" s="9"/>
      <c r="Q2210" s="9"/>
      <c r="R2210" s="9"/>
      <c r="S2210" s="9"/>
      <c r="T2210" s="9"/>
      <c r="U2210" s="9"/>
      <c r="V2210" s="9"/>
      <c r="W2210" s="9"/>
      <c r="X2210" s="9"/>
      <c r="Y2210" s="9"/>
      <c r="Z2210" s="9"/>
      <c r="AA2210" s="9"/>
      <c r="AB2210" s="9"/>
      <c r="AC2210" s="9"/>
      <c r="AD2210" s="9"/>
      <c r="AE2210" s="9"/>
      <c r="AF2210" s="9"/>
      <c r="AG2210" s="9"/>
      <c r="AH2210" s="9"/>
    </row>
    <row r="2211" spans="7:34" x14ac:dyDescent="0.2">
      <c r="G2211" s="9"/>
      <c r="H2211" s="9"/>
      <c r="I2211" s="9"/>
      <c r="J2211" s="9"/>
      <c r="K2211" s="9"/>
      <c r="L2211" s="9"/>
      <c r="M2211" s="9"/>
      <c r="N2211" s="9"/>
      <c r="O2211" s="9"/>
      <c r="P2211" s="9"/>
      <c r="Q2211" s="9"/>
      <c r="R2211" s="9"/>
      <c r="S2211" s="9"/>
      <c r="T2211" s="9"/>
      <c r="U2211" s="9"/>
      <c r="V2211" s="9"/>
      <c r="W2211" s="9"/>
      <c r="X2211" s="9"/>
      <c r="Y2211" s="9"/>
      <c r="Z2211" s="9"/>
      <c r="AA2211" s="9"/>
      <c r="AB2211" s="9"/>
      <c r="AC2211" s="9"/>
      <c r="AD2211" s="9"/>
      <c r="AE2211" s="9"/>
      <c r="AF2211" s="9"/>
      <c r="AG2211" s="9"/>
      <c r="AH2211" s="9"/>
    </row>
    <row r="2212" spans="7:34" x14ac:dyDescent="0.2">
      <c r="G2212" s="9"/>
      <c r="H2212" s="9"/>
      <c r="I2212" s="9"/>
      <c r="J2212" s="9"/>
      <c r="K2212" s="9"/>
      <c r="L2212" s="9"/>
      <c r="M2212" s="9"/>
      <c r="N2212" s="9"/>
      <c r="O2212" s="9"/>
      <c r="P2212" s="9"/>
      <c r="Q2212" s="9"/>
      <c r="R2212" s="9"/>
      <c r="S2212" s="9"/>
      <c r="T2212" s="9"/>
      <c r="U2212" s="9"/>
      <c r="V2212" s="9"/>
      <c r="W2212" s="9"/>
      <c r="X2212" s="9"/>
      <c r="Y2212" s="9"/>
      <c r="Z2212" s="9"/>
      <c r="AA2212" s="9"/>
      <c r="AB2212" s="9"/>
      <c r="AC2212" s="9"/>
      <c r="AD2212" s="9"/>
      <c r="AE2212" s="9"/>
      <c r="AF2212" s="9"/>
      <c r="AG2212" s="9"/>
      <c r="AH2212" s="9"/>
    </row>
    <row r="2213" spans="7:34" x14ac:dyDescent="0.2">
      <c r="G2213" s="9"/>
      <c r="H2213" s="9"/>
      <c r="I2213" s="9"/>
      <c r="J2213" s="9"/>
      <c r="K2213" s="9"/>
      <c r="L2213" s="9"/>
      <c r="M2213" s="9"/>
      <c r="N2213" s="9"/>
      <c r="O2213" s="9"/>
      <c r="P2213" s="9"/>
      <c r="Q2213" s="9"/>
      <c r="R2213" s="9"/>
      <c r="S2213" s="9"/>
      <c r="T2213" s="9"/>
      <c r="U2213" s="9"/>
      <c r="V2213" s="9"/>
      <c r="W2213" s="9"/>
      <c r="X2213" s="9"/>
      <c r="Y2213" s="9"/>
      <c r="Z2213" s="9"/>
      <c r="AA2213" s="9"/>
      <c r="AB2213" s="9"/>
      <c r="AC2213" s="9"/>
      <c r="AD2213" s="9"/>
      <c r="AE2213" s="9"/>
      <c r="AF2213" s="9"/>
      <c r="AG2213" s="9"/>
      <c r="AH2213" s="9"/>
    </row>
    <row r="2214" spans="7:34" x14ac:dyDescent="0.2">
      <c r="G2214" s="9"/>
      <c r="H2214" s="9"/>
      <c r="I2214" s="9"/>
      <c r="J2214" s="9"/>
      <c r="K2214" s="9"/>
      <c r="L2214" s="9"/>
      <c r="M2214" s="9"/>
      <c r="N2214" s="9"/>
      <c r="O2214" s="9"/>
      <c r="P2214" s="9"/>
      <c r="Q2214" s="9"/>
      <c r="R2214" s="9"/>
      <c r="S2214" s="9"/>
      <c r="T2214" s="9"/>
      <c r="U2214" s="9"/>
      <c r="V2214" s="9"/>
      <c r="W2214" s="9"/>
      <c r="X2214" s="9"/>
      <c r="Y2214" s="9"/>
      <c r="Z2214" s="9"/>
      <c r="AA2214" s="9"/>
      <c r="AB2214" s="9"/>
      <c r="AC2214" s="9"/>
      <c r="AD2214" s="9"/>
      <c r="AE2214" s="9"/>
      <c r="AF2214" s="9"/>
      <c r="AG2214" s="9"/>
      <c r="AH2214" s="9"/>
    </row>
    <row r="2215" spans="7:34" x14ac:dyDescent="0.2">
      <c r="G2215" s="9"/>
      <c r="H2215" s="9"/>
      <c r="I2215" s="9"/>
      <c r="J2215" s="9"/>
      <c r="K2215" s="9"/>
      <c r="L2215" s="9"/>
      <c r="M2215" s="9"/>
      <c r="N2215" s="9"/>
      <c r="O2215" s="9"/>
      <c r="P2215" s="9"/>
      <c r="Q2215" s="9"/>
      <c r="R2215" s="9"/>
      <c r="S2215" s="9"/>
      <c r="T2215" s="9"/>
      <c r="U2215" s="9"/>
      <c r="V2215" s="9"/>
      <c r="W2215" s="9"/>
      <c r="X2215" s="9"/>
      <c r="Y2215" s="9"/>
      <c r="Z2215" s="9"/>
      <c r="AA2215" s="9"/>
      <c r="AB2215" s="9"/>
      <c r="AC2215" s="9"/>
      <c r="AD2215" s="9"/>
      <c r="AE2215" s="9"/>
      <c r="AF2215" s="9"/>
      <c r="AG2215" s="9"/>
      <c r="AH2215" s="9"/>
    </row>
    <row r="2216" spans="7:34" x14ac:dyDescent="0.2">
      <c r="G2216" s="9"/>
      <c r="H2216" s="9"/>
      <c r="I2216" s="9"/>
      <c r="J2216" s="9"/>
      <c r="K2216" s="9"/>
      <c r="L2216" s="9"/>
      <c r="M2216" s="9"/>
      <c r="N2216" s="9"/>
      <c r="O2216" s="9"/>
      <c r="P2216" s="9"/>
      <c r="Q2216" s="9"/>
      <c r="R2216" s="9"/>
      <c r="S2216" s="9"/>
      <c r="T2216" s="9"/>
      <c r="U2216" s="9"/>
      <c r="V2216" s="9"/>
      <c r="W2216" s="9"/>
      <c r="X2216" s="9"/>
      <c r="Y2216" s="9"/>
      <c r="Z2216" s="9"/>
      <c r="AA2216" s="9"/>
      <c r="AB2216" s="9"/>
      <c r="AC2216" s="9"/>
      <c r="AD2216" s="9"/>
      <c r="AE2216" s="9"/>
      <c r="AF2216" s="9"/>
      <c r="AG2216" s="9"/>
      <c r="AH2216" s="9"/>
    </row>
    <row r="2217" spans="7:34" x14ac:dyDescent="0.2">
      <c r="G2217" s="9"/>
      <c r="H2217" s="9"/>
      <c r="I2217" s="9"/>
      <c r="J2217" s="9"/>
      <c r="K2217" s="9"/>
      <c r="L2217" s="9"/>
      <c r="M2217" s="9"/>
      <c r="N2217" s="9"/>
      <c r="O2217" s="9"/>
      <c r="P2217" s="9"/>
      <c r="Q2217" s="9"/>
      <c r="R2217" s="9"/>
      <c r="S2217" s="9"/>
      <c r="T2217" s="9"/>
      <c r="U2217" s="9"/>
      <c r="V2217" s="9"/>
      <c r="W2217" s="9"/>
      <c r="X2217" s="9"/>
      <c r="Y2217" s="9"/>
      <c r="Z2217" s="9"/>
      <c r="AA2217" s="9"/>
      <c r="AB2217" s="9"/>
      <c r="AC2217" s="9"/>
      <c r="AD2217" s="9"/>
      <c r="AE2217" s="9"/>
      <c r="AF2217" s="9"/>
      <c r="AG2217" s="9"/>
      <c r="AH2217" s="9"/>
    </row>
    <row r="2218" spans="7:34" x14ac:dyDescent="0.2">
      <c r="G2218" s="9"/>
      <c r="H2218" s="9"/>
      <c r="I2218" s="9"/>
      <c r="J2218" s="9"/>
      <c r="K2218" s="9"/>
      <c r="L2218" s="9"/>
      <c r="M2218" s="9"/>
      <c r="N2218" s="9"/>
      <c r="O2218" s="9"/>
      <c r="P2218" s="9"/>
      <c r="Q2218" s="9"/>
      <c r="R2218" s="9"/>
      <c r="S2218" s="9"/>
      <c r="T2218" s="9"/>
      <c r="U2218" s="9"/>
      <c r="V2218" s="9"/>
      <c r="W2218" s="9"/>
      <c r="X2218" s="9"/>
      <c r="Y2218" s="9"/>
      <c r="Z2218" s="9"/>
      <c r="AA2218" s="9"/>
      <c r="AB2218" s="9"/>
      <c r="AC2218" s="9"/>
      <c r="AD2218" s="9"/>
      <c r="AE2218" s="9"/>
      <c r="AF2218" s="9"/>
      <c r="AG2218" s="9"/>
      <c r="AH2218" s="9"/>
    </row>
    <row r="2219" spans="7:34" x14ac:dyDescent="0.2">
      <c r="G2219" s="9"/>
      <c r="H2219" s="9"/>
      <c r="I2219" s="9"/>
      <c r="J2219" s="9"/>
      <c r="K2219" s="9"/>
      <c r="L2219" s="9"/>
      <c r="M2219" s="9"/>
      <c r="N2219" s="9"/>
      <c r="O2219" s="9"/>
      <c r="P2219" s="9"/>
      <c r="Q2219" s="9"/>
      <c r="R2219" s="9"/>
      <c r="S2219" s="9"/>
      <c r="T2219" s="9"/>
      <c r="U2219" s="9"/>
      <c r="V2219" s="9"/>
      <c r="W2219" s="9"/>
      <c r="X2219" s="9"/>
      <c r="Y2219" s="9"/>
      <c r="Z2219" s="9"/>
      <c r="AA2219" s="9"/>
      <c r="AB2219" s="9"/>
      <c r="AC2219" s="9"/>
      <c r="AD2219" s="9"/>
      <c r="AE2219" s="9"/>
      <c r="AF2219" s="9"/>
      <c r="AG2219" s="9"/>
      <c r="AH2219" s="9"/>
    </row>
    <row r="2220" spans="7:34" x14ac:dyDescent="0.2">
      <c r="G2220" s="9"/>
      <c r="H2220" s="9"/>
      <c r="I2220" s="9"/>
      <c r="J2220" s="9"/>
      <c r="K2220" s="9"/>
      <c r="L2220" s="9"/>
      <c r="M2220" s="9"/>
      <c r="N2220" s="9"/>
      <c r="O2220" s="9"/>
      <c r="P2220" s="9"/>
      <c r="Q2220" s="9"/>
      <c r="R2220" s="9"/>
      <c r="S2220" s="9"/>
      <c r="T2220" s="9"/>
      <c r="U2220" s="9"/>
      <c r="V2220" s="9"/>
      <c r="W2220" s="9"/>
      <c r="X2220" s="9"/>
      <c r="Y2220" s="9"/>
      <c r="Z2220" s="9"/>
      <c r="AA2220" s="9"/>
      <c r="AB2220" s="9"/>
      <c r="AC2220" s="9"/>
      <c r="AD2220" s="9"/>
      <c r="AE2220" s="9"/>
      <c r="AF2220" s="9"/>
      <c r="AG2220" s="9"/>
      <c r="AH2220" s="9"/>
    </row>
    <row r="2221" spans="7:34" x14ac:dyDescent="0.2">
      <c r="G2221" s="9"/>
      <c r="H2221" s="9"/>
      <c r="I2221" s="9"/>
      <c r="J2221" s="9"/>
      <c r="K2221" s="9"/>
      <c r="L2221" s="9"/>
      <c r="M2221" s="9"/>
      <c r="N2221" s="9"/>
      <c r="O2221" s="9"/>
      <c r="P2221" s="9"/>
      <c r="Q2221" s="9"/>
      <c r="R2221" s="9"/>
      <c r="S2221" s="9"/>
      <c r="T2221" s="9"/>
      <c r="U2221" s="9"/>
      <c r="V2221" s="9"/>
      <c r="W2221" s="9"/>
      <c r="X2221" s="9"/>
      <c r="Y2221" s="9"/>
      <c r="Z2221" s="9"/>
      <c r="AA2221" s="9"/>
      <c r="AB2221" s="9"/>
      <c r="AC2221" s="9"/>
      <c r="AD2221" s="9"/>
      <c r="AE2221" s="9"/>
      <c r="AF2221" s="9"/>
      <c r="AG2221" s="9"/>
      <c r="AH2221" s="9"/>
    </row>
    <row r="2222" spans="7:34" x14ac:dyDescent="0.2">
      <c r="G2222" s="9"/>
      <c r="H2222" s="9"/>
      <c r="I2222" s="9"/>
      <c r="J2222" s="9"/>
      <c r="K2222" s="9"/>
      <c r="L2222" s="9"/>
      <c r="M2222" s="9"/>
      <c r="N2222" s="9"/>
      <c r="O2222" s="9"/>
      <c r="P2222" s="9"/>
      <c r="Q2222" s="9"/>
      <c r="R2222" s="9"/>
      <c r="S2222" s="9"/>
      <c r="T2222" s="9"/>
      <c r="U2222" s="9"/>
      <c r="V2222" s="9"/>
      <c r="W2222" s="9"/>
      <c r="X2222" s="9"/>
      <c r="Y2222" s="9"/>
      <c r="Z2222" s="9"/>
      <c r="AA2222" s="9"/>
      <c r="AB2222" s="9"/>
      <c r="AC2222" s="9"/>
      <c r="AD2222" s="9"/>
      <c r="AE2222" s="9"/>
      <c r="AF2222" s="9"/>
      <c r="AG2222" s="9"/>
      <c r="AH2222" s="9"/>
    </row>
    <row r="2223" spans="7:34" x14ac:dyDescent="0.2">
      <c r="G2223" s="9"/>
      <c r="H2223" s="9"/>
      <c r="I2223" s="9"/>
      <c r="J2223" s="9"/>
      <c r="K2223" s="9"/>
      <c r="L2223" s="9"/>
      <c r="M2223" s="9"/>
      <c r="N2223" s="9"/>
      <c r="O2223" s="9"/>
      <c r="P2223" s="9"/>
      <c r="Q2223" s="9"/>
      <c r="R2223" s="9"/>
      <c r="S2223" s="9"/>
      <c r="T2223" s="9"/>
      <c r="U2223" s="9"/>
      <c r="V2223" s="9"/>
      <c r="W2223" s="9"/>
      <c r="X2223" s="9"/>
      <c r="Y2223" s="9"/>
      <c r="Z2223" s="9"/>
      <c r="AA2223" s="9"/>
      <c r="AB2223" s="9"/>
      <c r="AC2223" s="9"/>
      <c r="AD2223" s="9"/>
      <c r="AE2223" s="9"/>
      <c r="AF2223" s="9"/>
      <c r="AG2223" s="9"/>
      <c r="AH2223" s="9"/>
    </row>
    <row r="2224" spans="7:34" x14ac:dyDescent="0.2">
      <c r="G2224" s="9"/>
      <c r="H2224" s="9"/>
      <c r="I2224" s="9"/>
      <c r="J2224" s="9"/>
      <c r="K2224" s="9"/>
      <c r="L2224" s="9"/>
      <c r="M2224" s="9"/>
      <c r="N2224" s="9"/>
      <c r="O2224" s="9"/>
      <c r="P2224" s="9"/>
      <c r="Q2224" s="9"/>
      <c r="R2224" s="9"/>
      <c r="S2224" s="9"/>
      <c r="T2224" s="9"/>
      <c r="U2224" s="9"/>
      <c r="V2224" s="9"/>
      <c r="W2224" s="9"/>
      <c r="X2224" s="9"/>
      <c r="Y2224" s="9"/>
      <c r="Z2224" s="9"/>
      <c r="AA2224" s="9"/>
      <c r="AB2224" s="9"/>
      <c r="AC2224" s="9"/>
      <c r="AD2224" s="9"/>
      <c r="AE2224" s="9"/>
      <c r="AF2224" s="9"/>
      <c r="AG2224" s="9"/>
      <c r="AH2224" s="9"/>
    </row>
    <row r="2225" spans="7:34" x14ac:dyDescent="0.2">
      <c r="G2225" s="9"/>
      <c r="H2225" s="9"/>
      <c r="I2225" s="9"/>
      <c r="J2225" s="9"/>
      <c r="K2225" s="9"/>
      <c r="L2225" s="9"/>
      <c r="M2225" s="9"/>
      <c r="N2225" s="9"/>
      <c r="O2225" s="9"/>
      <c r="P2225" s="9"/>
      <c r="Q2225" s="9"/>
      <c r="R2225" s="9"/>
      <c r="S2225" s="9"/>
      <c r="T2225" s="9"/>
      <c r="U2225" s="9"/>
      <c r="V2225" s="9"/>
      <c r="W2225" s="9"/>
      <c r="X2225" s="9"/>
      <c r="Y2225" s="9"/>
      <c r="Z2225" s="9"/>
      <c r="AA2225" s="9"/>
      <c r="AB2225" s="9"/>
      <c r="AC2225" s="9"/>
      <c r="AD2225" s="9"/>
      <c r="AE2225" s="9"/>
      <c r="AF2225" s="9"/>
      <c r="AG2225" s="9"/>
      <c r="AH2225" s="9"/>
    </row>
    <row r="2226" spans="7:34" x14ac:dyDescent="0.2">
      <c r="G2226" s="9"/>
      <c r="H2226" s="9"/>
      <c r="I2226" s="9"/>
      <c r="J2226" s="9"/>
      <c r="K2226" s="9"/>
      <c r="L2226" s="9"/>
      <c r="M2226" s="9"/>
      <c r="N2226" s="9"/>
      <c r="O2226" s="9"/>
      <c r="P2226" s="9"/>
      <c r="Q2226" s="9"/>
      <c r="R2226" s="9"/>
      <c r="S2226" s="9"/>
      <c r="T2226" s="9"/>
      <c r="U2226" s="9"/>
      <c r="V2226" s="9"/>
      <c r="W2226" s="9"/>
      <c r="X2226" s="9"/>
      <c r="Y2226" s="9"/>
      <c r="Z2226" s="9"/>
      <c r="AA2226" s="9"/>
      <c r="AB2226" s="9"/>
      <c r="AC2226" s="9"/>
      <c r="AD2226" s="9"/>
      <c r="AE2226" s="9"/>
      <c r="AF2226" s="9"/>
      <c r="AG2226" s="9"/>
      <c r="AH2226" s="9"/>
    </row>
    <row r="2227" spans="7:34" x14ac:dyDescent="0.2">
      <c r="G2227" s="9"/>
      <c r="H2227" s="9"/>
      <c r="I2227" s="9"/>
      <c r="J2227" s="9"/>
      <c r="K2227" s="9"/>
      <c r="L2227" s="9"/>
      <c r="M2227" s="9"/>
      <c r="N2227" s="9"/>
      <c r="O2227" s="9"/>
      <c r="P2227" s="9"/>
      <c r="Q2227" s="9"/>
      <c r="R2227" s="9"/>
      <c r="S2227" s="9"/>
      <c r="T2227" s="9"/>
      <c r="U2227" s="9"/>
      <c r="V2227" s="9"/>
      <c r="W2227" s="9"/>
      <c r="X2227" s="9"/>
      <c r="Y2227" s="9"/>
      <c r="Z2227" s="9"/>
      <c r="AA2227" s="9"/>
      <c r="AB2227" s="9"/>
      <c r="AC2227" s="9"/>
      <c r="AD2227" s="9"/>
      <c r="AE2227" s="9"/>
      <c r="AF2227" s="9"/>
      <c r="AG2227" s="9"/>
      <c r="AH2227" s="9"/>
    </row>
    <row r="2228" spans="7:34" x14ac:dyDescent="0.2">
      <c r="G2228" s="9"/>
      <c r="H2228" s="9"/>
      <c r="I2228" s="9"/>
      <c r="J2228" s="9"/>
      <c r="K2228" s="9"/>
      <c r="L2228" s="9"/>
      <c r="M2228" s="9"/>
      <c r="N2228" s="9"/>
      <c r="O2228" s="9"/>
      <c r="P2228" s="9"/>
      <c r="Q2228" s="9"/>
      <c r="R2228" s="9"/>
      <c r="S2228" s="9"/>
      <c r="T2228" s="9"/>
      <c r="U2228" s="9"/>
      <c r="V2228" s="9"/>
      <c r="W2228" s="9"/>
      <c r="X2228" s="9"/>
      <c r="Y2228" s="9"/>
      <c r="Z2228" s="9"/>
      <c r="AA2228" s="9"/>
      <c r="AB2228" s="9"/>
      <c r="AC2228" s="9"/>
      <c r="AD2228" s="9"/>
      <c r="AE2228" s="9"/>
      <c r="AF2228" s="9"/>
      <c r="AG2228" s="9"/>
      <c r="AH2228" s="9"/>
    </row>
    <row r="2229" spans="7:34" x14ac:dyDescent="0.2">
      <c r="G2229" s="9"/>
      <c r="H2229" s="9"/>
      <c r="I2229" s="9"/>
      <c r="J2229" s="9"/>
      <c r="K2229" s="9"/>
      <c r="L2229" s="9"/>
      <c r="M2229" s="9"/>
      <c r="N2229" s="9"/>
      <c r="O2229" s="9"/>
      <c r="P2229" s="9"/>
      <c r="Q2229" s="9"/>
      <c r="R2229" s="9"/>
      <c r="S2229" s="9"/>
      <c r="T2229" s="9"/>
      <c r="U2229" s="9"/>
      <c r="V2229" s="9"/>
      <c r="W2229" s="9"/>
      <c r="X2229" s="9"/>
      <c r="Y2229" s="9"/>
      <c r="Z2229" s="9"/>
      <c r="AA2229" s="9"/>
      <c r="AB2229" s="9"/>
      <c r="AC2229" s="9"/>
      <c r="AD2229" s="9"/>
      <c r="AE2229" s="9"/>
      <c r="AF2229" s="9"/>
      <c r="AG2229" s="9"/>
      <c r="AH2229" s="9"/>
    </row>
    <row r="2230" spans="7:34" x14ac:dyDescent="0.2">
      <c r="G2230" s="9"/>
      <c r="H2230" s="9"/>
      <c r="I2230" s="9"/>
      <c r="J2230" s="9"/>
      <c r="K2230" s="9"/>
      <c r="L2230" s="9"/>
      <c r="M2230" s="9"/>
      <c r="N2230" s="9"/>
      <c r="O2230" s="9"/>
      <c r="P2230" s="9"/>
      <c r="Q2230" s="9"/>
      <c r="R2230" s="9"/>
      <c r="S2230" s="9"/>
      <c r="T2230" s="9"/>
      <c r="U2230" s="9"/>
      <c r="V2230" s="9"/>
      <c r="W2230" s="9"/>
      <c r="X2230" s="9"/>
      <c r="Y2230" s="9"/>
      <c r="Z2230" s="9"/>
      <c r="AA2230" s="9"/>
      <c r="AB2230" s="9"/>
      <c r="AC2230" s="9"/>
      <c r="AD2230" s="9"/>
      <c r="AE2230" s="9"/>
      <c r="AF2230" s="9"/>
      <c r="AG2230" s="9"/>
      <c r="AH2230" s="9"/>
    </row>
    <row r="2231" spans="7:34" x14ac:dyDescent="0.2">
      <c r="G2231" s="9"/>
      <c r="H2231" s="9"/>
      <c r="I2231" s="9"/>
      <c r="J2231" s="9"/>
      <c r="K2231" s="9"/>
      <c r="L2231" s="9"/>
      <c r="M2231" s="9"/>
      <c r="N2231" s="9"/>
      <c r="O2231" s="9"/>
      <c r="P2231" s="9"/>
      <c r="Q2231" s="9"/>
      <c r="R2231" s="9"/>
      <c r="S2231" s="9"/>
      <c r="T2231" s="9"/>
      <c r="U2231" s="9"/>
      <c r="V2231" s="9"/>
      <c r="W2231" s="9"/>
      <c r="X2231" s="9"/>
      <c r="Y2231" s="9"/>
      <c r="Z2231" s="9"/>
      <c r="AA2231" s="9"/>
      <c r="AB2231" s="9"/>
      <c r="AC2231" s="9"/>
      <c r="AD2231" s="9"/>
      <c r="AE2231" s="9"/>
      <c r="AF2231" s="9"/>
      <c r="AG2231" s="9"/>
      <c r="AH2231" s="9"/>
    </row>
    <row r="2232" spans="7:34" x14ac:dyDescent="0.2">
      <c r="G2232" s="9"/>
      <c r="H2232" s="9"/>
      <c r="I2232" s="9"/>
      <c r="J2232" s="9"/>
      <c r="K2232" s="9"/>
      <c r="L2232" s="9"/>
      <c r="M2232" s="9"/>
      <c r="N2232" s="9"/>
      <c r="O2232" s="9"/>
      <c r="P2232" s="9"/>
      <c r="Q2232" s="9"/>
      <c r="R2232" s="9"/>
      <c r="S2232" s="9"/>
      <c r="T2232" s="9"/>
      <c r="U2232" s="9"/>
      <c r="V2232" s="9"/>
      <c r="W2232" s="9"/>
      <c r="X2232" s="9"/>
      <c r="Y2232" s="9"/>
      <c r="Z2232" s="9"/>
      <c r="AA2232" s="9"/>
      <c r="AB2232" s="9"/>
      <c r="AC2232" s="9"/>
      <c r="AD2232" s="9"/>
      <c r="AE2232" s="9"/>
      <c r="AF2232" s="9"/>
      <c r="AG2232" s="9"/>
      <c r="AH2232" s="9"/>
    </row>
    <row r="2233" spans="7:34" x14ac:dyDescent="0.2">
      <c r="G2233" s="9"/>
      <c r="H2233" s="9"/>
      <c r="I2233" s="9"/>
      <c r="J2233" s="9"/>
      <c r="K2233" s="9"/>
      <c r="L2233" s="9"/>
      <c r="M2233" s="9"/>
      <c r="N2233" s="9"/>
      <c r="O2233" s="9"/>
      <c r="P2233" s="9"/>
      <c r="Q2233" s="9"/>
      <c r="R2233" s="9"/>
      <c r="S2233" s="9"/>
      <c r="T2233" s="9"/>
      <c r="U2233" s="9"/>
      <c r="V2233" s="9"/>
      <c r="W2233" s="9"/>
      <c r="X2233" s="9"/>
      <c r="Y2233" s="9"/>
      <c r="Z2233" s="9"/>
      <c r="AA2233" s="9"/>
      <c r="AB2233" s="9"/>
      <c r="AC2233" s="9"/>
      <c r="AD2233" s="9"/>
      <c r="AE2233" s="9"/>
      <c r="AF2233" s="9"/>
      <c r="AG2233" s="9"/>
      <c r="AH2233" s="9"/>
    </row>
    <row r="2234" spans="7:34" x14ac:dyDescent="0.2">
      <c r="G2234" s="9"/>
      <c r="H2234" s="9"/>
      <c r="I2234" s="9"/>
      <c r="J2234" s="9"/>
      <c r="K2234" s="9"/>
      <c r="L2234" s="9"/>
      <c r="M2234" s="9"/>
      <c r="N2234" s="9"/>
      <c r="O2234" s="9"/>
      <c r="P2234" s="9"/>
      <c r="Q2234" s="9"/>
      <c r="R2234" s="9"/>
      <c r="S2234" s="9"/>
      <c r="T2234" s="9"/>
      <c r="U2234" s="9"/>
      <c r="V2234" s="9"/>
      <c r="W2234" s="9"/>
      <c r="X2234" s="9"/>
      <c r="Y2234" s="9"/>
      <c r="Z2234" s="9"/>
      <c r="AA2234" s="9"/>
      <c r="AB2234" s="9"/>
      <c r="AC2234" s="9"/>
      <c r="AD2234" s="9"/>
      <c r="AE2234" s="9"/>
      <c r="AF2234" s="9"/>
      <c r="AG2234" s="9"/>
      <c r="AH2234" s="9"/>
    </row>
    <row r="2235" spans="7:34" x14ac:dyDescent="0.2">
      <c r="G2235" s="9"/>
      <c r="H2235" s="9"/>
      <c r="I2235" s="9"/>
      <c r="J2235" s="9"/>
      <c r="K2235" s="9"/>
      <c r="L2235" s="9"/>
      <c r="M2235" s="9"/>
      <c r="N2235" s="9"/>
      <c r="O2235" s="9"/>
      <c r="P2235" s="9"/>
      <c r="Q2235" s="9"/>
      <c r="R2235" s="9"/>
      <c r="S2235" s="9"/>
      <c r="T2235" s="9"/>
      <c r="U2235" s="9"/>
      <c r="V2235" s="9"/>
      <c r="W2235" s="9"/>
      <c r="X2235" s="9"/>
      <c r="Y2235" s="9"/>
      <c r="Z2235" s="9"/>
      <c r="AA2235" s="9"/>
      <c r="AB2235" s="9"/>
      <c r="AC2235" s="9"/>
      <c r="AD2235" s="9"/>
      <c r="AE2235" s="9"/>
      <c r="AF2235" s="9"/>
      <c r="AG2235" s="9"/>
      <c r="AH2235" s="9"/>
    </row>
    <row r="2236" spans="7:34" x14ac:dyDescent="0.2">
      <c r="G2236" s="9"/>
      <c r="H2236" s="9"/>
      <c r="I2236" s="9"/>
      <c r="J2236" s="9"/>
      <c r="K2236" s="9"/>
      <c r="L2236" s="9"/>
      <c r="M2236" s="9"/>
      <c r="N2236" s="9"/>
      <c r="O2236" s="9"/>
      <c r="P2236" s="9"/>
      <c r="Q2236" s="9"/>
      <c r="R2236" s="9"/>
      <c r="S2236" s="9"/>
      <c r="T2236" s="9"/>
      <c r="U2236" s="9"/>
      <c r="V2236" s="9"/>
      <c r="W2236" s="9"/>
      <c r="X2236" s="9"/>
      <c r="Y2236" s="9"/>
      <c r="Z2236" s="9"/>
      <c r="AA2236" s="9"/>
      <c r="AB2236" s="9"/>
      <c r="AC2236" s="9"/>
      <c r="AD2236" s="9"/>
      <c r="AE2236" s="9"/>
      <c r="AF2236" s="9"/>
      <c r="AG2236" s="9"/>
      <c r="AH2236" s="9"/>
    </row>
    <row r="2237" spans="7:34" x14ac:dyDescent="0.2">
      <c r="G2237" s="9"/>
      <c r="H2237" s="9"/>
      <c r="I2237" s="9"/>
      <c r="J2237" s="9"/>
      <c r="K2237" s="9"/>
      <c r="L2237" s="9"/>
      <c r="M2237" s="9"/>
      <c r="N2237" s="9"/>
      <c r="O2237" s="9"/>
      <c r="P2237" s="9"/>
      <c r="Q2237" s="9"/>
      <c r="R2237" s="9"/>
      <c r="S2237" s="9"/>
      <c r="T2237" s="9"/>
      <c r="U2237" s="9"/>
      <c r="V2237" s="9"/>
      <c r="W2237" s="9"/>
      <c r="X2237" s="9"/>
      <c r="Y2237" s="9"/>
      <c r="Z2237" s="9"/>
      <c r="AA2237" s="9"/>
      <c r="AB2237" s="9"/>
      <c r="AC2237" s="9"/>
      <c r="AD2237" s="9"/>
      <c r="AE2237" s="9"/>
      <c r="AF2237" s="9"/>
      <c r="AG2237" s="9"/>
      <c r="AH2237" s="9"/>
    </row>
    <row r="2238" spans="7:34" x14ac:dyDescent="0.2">
      <c r="G2238" s="9"/>
      <c r="H2238" s="9"/>
      <c r="I2238" s="9"/>
      <c r="J2238" s="9"/>
      <c r="K2238" s="9"/>
      <c r="L2238" s="9"/>
      <c r="M2238" s="9"/>
      <c r="N2238" s="9"/>
      <c r="O2238" s="9"/>
      <c r="P2238" s="9"/>
      <c r="Q2238" s="9"/>
      <c r="R2238" s="9"/>
      <c r="S2238" s="9"/>
      <c r="T2238" s="9"/>
      <c r="U2238" s="9"/>
      <c r="V2238" s="9"/>
      <c r="W2238" s="9"/>
      <c r="X2238" s="9"/>
      <c r="Y2238" s="9"/>
      <c r="Z2238" s="9"/>
      <c r="AA2238" s="9"/>
      <c r="AB2238" s="9"/>
      <c r="AC2238" s="9"/>
      <c r="AD2238" s="9"/>
      <c r="AE2238" s="9"/>
      <c r="AF2238" s="9"/>
      <c r="AG2238" s="9"/>
      <c r="AH2238" s="9"/>
    </row>
    <row r="2239" spans="7:34" x14ac:dyDescent="0.2">
      <c r="G2239" s="9"/>
      <c r="H2239" s="9"/>
      <c r="I2239" s="9"/>
      <c r="J2239" s="9"/>
      <c r="K2239" s="9"/>
      <c r="L2239" s="9"/>
      <c r="M2239" s="9"/>
      <c r="N2239" s="9"/>
      <c r="O2239" s="9"/>
      <c r="P2239" s="9"/>
      <c r="Q2239" s="9"/>
      <c r="R2239" s="9"/>
      <c r="S2239" s="9"/>
      <c r="T2239" s="9"/>
      <c r="U2239" s="9"/>
      <c r="V2239" s="9"/>
      <c r="W2239" s="9"/>
      <c r="X2239" s="9"/>
      <c r="Y2239" s="9"/>
      <c r="Z2239" s="9"/>
      <c r="AA2239" s="9"/>
      <c r="AB2239" s="9"/>
      <c r="AC2239" s="9"/>
      <c r="AD2239" s="9"/>
      <c r="AE2239" s="9"/>
      <c r="AF2239" s="9"/>
      <c r="AG2239" s="9"/>
      <c r="AH2239" s="9"/>
    </row>
    <row r="2240" spans="7:34" x14ac:dyDescent="0.2">
      <c r="G2240" s="9"/>
      <c r="H2240" s="9"/>
      <c r="I2240" s="9"/>
      <c r="J2240" s="9"/>
      <c r="K2240" s="9"/>
      <c r="L2240" s="9"/>
      <c r="M2240" s="9"/>
      <c r="N2240" s="9"/>
      <c r="O2240" s="9"/>
      <c r="P2240" s="9"/>
      <c r="Q2240" s="9"/>
      <c r="R2240" s="9"/>
      <c r="S2240" s="9"/>
      <c r="T2240" s="9"/>
      <c r="U2240" s="9"/>
      <c r="V2240" s="9"/>
      <c r="W2240" s="9"/>
      <c r="X2240" s="9"/>
      <c r="Y2240" s="9"/>
      <c r="Z2240" s="9"/>
      <c r="AA2240" s="9"/>
      <c r="AB2240" s="9"/>
      <c r="AC2240" s="9"/>
      <c r="AD2240" s="9"/>
      <c r="AE2240" s="9"/>
      <c r="AF2240" s="9"/>
      <c r="AG2240" s="9"/>
      <c r="AH2240" s="9"/>
    </row>
    <row r="2241" spans="7:34" x14ac:dyDescent="0.2">
      <c r="G2241" s="9"/>
      <c r="H2241" s="9"/>
      <c r="I2241" s="9"/>
      <c r="J2241" s="9"/>
      <c r="K2241" s="9"/>
      <c r="L2241" s="9"/>
      <c r="M2241" s="9"/>
      <c r="N2241" s="9"/>
      <c r="O2241" s="9"/>
      <c r="P2241" s="9"/>
      <c r="Q2241" s="9"/>
      <c r="R2241" s="9"/>
      <c r="S2241" s="9"/>
      <c r="T2241" s="9"/>
      <c r="U2241" s="9"/>
      <c r="V2241" s="9"/>
      <c r="W2241" s="9"/>
      <c r="X2241" s="9"/>
      <c r="Y2241" s="9"/>
      <c r="Z2241" s="9"/>
      <c r="AA2241" s="9"/>
      <c r="AB2241" s="9"/>
      <c r="AC2241" s="9"/>
      <c r="AD2241" s="9"/>
      <c r="AE2241" s="9"/>
      <c r="AF2241" s="9"/>
      <c r="AG2241" s="9"/>
      <c r="AH2241" s="9"/>
    </row>
    <row r="2242" spans="7:34" x14ac:dyDescent="0.2">
      <c r="G2242" s="9"/>
      <c r="H2242" s="9"/>
      <c r="I2242" s="9"/>
      <c r="J2242" s="9"/>
      <c r="K2242" s="9"/>
      <c r="L2242" s="9"/>
      <c r="M2242" s="9"/>
      <c r="N2242" s="9"/>
      <c r="O2242" s="9"/>
      <c r="P2242" s="9"/>
      <c r="Q2242" s="9"/>
      <c r="R2242" s="9"/>
      <c r="S2242" s="9"/>
      <c r="T2242" s="9"/>
      <c r="U2242" s="9"/>
      <c r="V2242" s="9"/>
      <c r="W2242" s="9"/>
      <c r="X2242" s="9"/>
      <c r="Y2242" s="9"/>
      <c r="Z2242" s="9"/>
      <c r="AA2242" s="9"/>
      <c r="AB2242" s="9"/>
      <c r="AC2242" s="9"/>
      <c r="AD2242" s="9"/>
      <c r="AE2242" s="9"/>
      <c r="AF2242" s="9"/>
      <c r="AG2242" s="9"/>
      <c r="AH2242" s="9"/>
    </row>
    <row r="2243" spans="7:34" x14ac:dyDescent="0.2">
      <c r="G2243" s="9"/>
      <c r="H2243" s="9"/>
      <c r="I2243" s="9"/>
      <c r="J2243" s="9"/>
      <c r="K2243" s="9"/>
      <c r="L2243" s="9"/>
      <c r="M2243" s="9"/>
      <c r="N2243" s="9"/>
      <c r="O2243" s="9"/>
      <c r="P2243" s="9"/>
      <c r="Q2243" s="9"/>
      <c r="R2243" s="9"/>
      <c r="S2243" s="9"/>
      <c r="T2243" s="9"/>
      <c r="U2243" s="9"/>
      <c r="V2243" s="9"/>
      <c r="W2243" s="9"/>
      <c r="X2243" s="9"/>
      <c r="Y2243" s="9"/>
      <c r="Z2243" s="9"/>
      <c r="AA2243" s="9"/>
      <c r="AB2243" s="9"/>
      <c r="AC2243" s="9"/>
      <c r="AD2243" s="9"/>
      <c r="AE2243" s="9"/>
      <c r="AF2243" s="9"/>
      <c r="AG2243" s="9"/>
      <c r="AH2243" s="9"/>
    </row>
    <row r="2244" spans="7:34" x14ac:dyDescent="0.2">
      <c r="G2244" s="9"/>
      <c r="H2244" s="9"/>
      <c r="I2244" s="9"/>
      <c r="J2244" s="9"/>
      <c r="K2244" s="9"/>
      <c r="L2244" s="9"/>
      <c r="M2244" s="9"/>
      <c r="N2244" s="9"/>
      <c r="O2244" s="9"/>
      <c r="P2244" s="9"/>
      <c r="Q2244" s="9"/>
      <c r="R2244" s="9"/>
      <c r="S2244" s="9"/>
      <c r="T2244" s="9"/>
      <c r="U2244" s="9"/>
      <c r="V2244" s="9"/>
      <c r="W2244" s="9"/>
      <c r="X2244" s="9"/>
      <c r="Y2244" s="9"/>
      <c r="Z2244" s="9"/>
      <c r="AA2244" s="9"/>
      <c r="AB2244" s="9"/>
      <c r="AC2244" s="9"/>
      <c r="AD2244" s="9"/>
      <c r="AE2244" s="9"/>
      <c r="AF2244" s="9"/>
      <c r="AG2244" s="9"/>
      <c r="AH2244" s="9"/>
    </row>
    <row r="2245" spans="7:34" x14ac:dyDescent="0.2">
      <c r="G2245" s="9"/>
      <c r="H2245" s="9"/>
      <c r="I2245" s="9"/>
      <c r="J2245" s="9"/>
      <c r="K2245" s="9"/>
      <c r="L2245" s="9"/>
      <c r="M2245" s="9"/>
      <c r="N2245" s="9"/>
      <c r="O2245" s="9"/>
      <c r="P2245" s="9"/>
      <c r="Q2245" s="9"/>
      <c r="R2245" s="9"/>
      <c r="S2245" s="9"/>
      <c r="T2245" s="9"/>
      <c r="U2245" s="9"/>
      <c r="V2245" s="9"/>
      <c r="W2245" s="9"/>
      <c r="X2245" s="9"/>
      <c r="Y2245" s="9"/>
      <c r="Z2245" s="9"/>
      <c r="AA2245" s="9"/>
      <c r="AB2245" s="9"/>
      <c r="AC2245" s="9"/>
      <c r="AD2245" s="9"/>
      <c r="AE2245" s="9"/>
      <c r="AF2245" s="9"/>
      <c r="AG2245" s="9"/>
      <c r="AH2245" s="9"/>
    </row>
    <row r="2246" spans="7:34" x14ac:dyDescent="0.2">
      <c r="G2246" s="9"/>
      <c r="H2246" s="9"/>
      <c r="I2246" s="9"/>
      <c r="J2246" s="9"/>
      <c r="K2246" s="9"/>
      <c r="L2246" s="9"/>
      <c r="M2246" s="9"/>
      <c r="N2246" s="9"/>
      <c r="O2246" s="9"/>
      <c r="P2246" s="9"/>
      <c r="Q2246" s="9"/>
      <c r="R2246" s="9"/>
      <c r="S2246" s="9"/>
      <c r="T2246" s="9"/>
      <c r="U2246" s="9"/>
      <c r="V2246" s="9"/>
      <c r="W2246" s="9"/>
      <c r="X2246" s="9"/>
      <c r="Y2246" s="9"/>
      <c r="Z2246" s="9"/>
      <c r="AA2246" s="9"/>
      <c r="AB2246" s="9"/>
      <c r="AC2246" s="9"/>
      <c r="AD2246" s="9"/>
      <c r="AE2246" s="9"/>
      <c r="AF2246" s="9"/>
      <c r="AG2246" s="9"/>
      <c r="AH2246" s="9"/>
    </row>
    <row r="2247" spans="7:34" x14ac:dyDescent="0.2">
      <c r="G2247" s="9"/>
      <c r="H2247" s="9"/>
      <c r="I2247" s="9"/>
      <c r="J2247" s="9"/>
      <c r="K2247" s="9"/>
      <c r="L2247" s="9"/>
      <c r="M2247" s="9"/>
      <c r="N2247" s="9"/>
      <c r="O2247" s="9"/>
      <c r="P2247" s="9"/>
      <c r="Q2247" s="9"/>
      <c r="R2247" s="9"/>
      <c r="S2247" s="9"/>
      <c r="T2247" s="9"/>
      <c r="U2247" s="9"/>
      <c r="V2247" s="9"/>
      <c r="W2247" s="9"/>
      <c r="X2247" s="9"/>
      <c r="Y2247" s="9"/>
      <c r="Z2247" s="9"/>
      <c r="AA2247" s="9"/>
      <c r="AB2247" s="9"/>
      <c r="AC2247" s="9"/>
      <c r="AD2247" s="9"/>
      <c r="AE2247" s="9"/>
      <c r="AF2247" s="9"/>
      <c r="AG2247" s="9"/>
      <c r="AH2247" s="9"/>
    </row>
    <row r="2248" spans="7:34" x14ac:dyDescent="0.2">
      <c r="G2248" s="9"/>
      <c r="H2248" s="9"/>
      <c r="I2248" s="9"/>
      <c r="J2248" s="9"/>
      <c r="K2248" s="9"/>
      <c r="L2248" s="9"/>
      <c r="M2248" s="9"/>
      <c r="N2248" s="9"/>
      <c r="O2248" s="9"/>
      <c r="P2248" s="9"/>
      <c r="Q2248" s="9"/>
      <c r="R2248" s="9"/>
      <c r="S2248" s="9"/>
      <c r="T2248" s="9"/>
      <c r="U2248" s="9"/>
      <c r="V2248" s="9"/>
      <c r="W2248" s="9"/>
      <c r="X2248" s="9"/>
      <c r="Y2248" s="9"/>
      <c r="Z2248" s="9"/>
      <c r="AA2248" s="9"/>
      <c r="AB2248" s="9"/>
      <c r="AC2248" s="9"/>
      <c r="AD2248" s="9"/>
      <c r="AE2248" s="9"/>
      <c r="AF2248" s="9"/>
      <c r="AG2248" s="9"/>
      <c r="AH2248" s="9"/>
    </row>
    <row r="2249" spans="7:34" x14ac:dyDescent="0.2">
      <c r="G2249" s="9"/>
      <c r="H2249" s="9"/>
      <c r="I2249" s="9"/>
      <c r="J2249" s="9"/>
      <c r="K2249" s="9"/>
      <c r="L2249" s="9"/>
      <c r="M2249" s="9"/>
      <c r="N2249" s="9"/>
      <c r="O2249" s="9"/>
      <c r="P2249" s="9"/>
      <c r="Q2249" s="9"/>
      <c r="R2249" s="9"/>
      <c r="S2249" s="9"/>
      <c r="T2249" s="9"/>
      <c r="U2249" s="9"/>
      <c r="V2249" s="9"/>
      <c r="W2249" s="9"/>
      <c r="X2249" s="9"/>
      <c r="Y2249" s="9"/>
      <c r="Z2249" s="9"/>
      <c r="AA2249" s="9"/>
      <c r="AB2249" s="9"/>
      <c r="AC2249" s="9"/>
      <c r="AD2249" s="9"/>
      <c r="AE2249" s="9"/>
      <c r="AF2249" s="9"/>
      <c r="AG2249" s="9"/>
      <c r="AH2249" s="9"/>
    </row>
    <row r="2250" spans="7:34" x14ac:dyDescent="0.2">
      <c r="G2250" s="9"/>
      <c r="H2250" s="9"/>
      <c r="I2250" s="9"/>
      <c r="J2250" s="9"/>
      <c r="K2250" s="9"/>
      <c r="L2250" s="9"/>
      <c r="M2250" s="9"/>
      <c r="N2250" s="9"/>
      <c r="O2250" s="9"/>
      <c r="P2250" s="9"/>
      <c r="Q2250" s="9"/>
      <c r="R2250" s="9"/>
      <c r="S2250" s="9"/>
      <c r="T2250" s="9"/>
      <c r="U2250" s="9"/>
      <c r="V2250" s="9"/>
      <c r="W2250" s="9"/>
      <c r="X2250" s="9"/>
      <c r="Y2250" s="9"/>
      <c r="Z2250" s="9"/>
      <c r="AA2250" s="9"/>
      <c r="AB2250" s="9"/>
      <c r="AC2250" s="9"/>
      <c r="AD2250" s="9"/>
      <c r="AE2250" s="9"/>
      <c r="AF2250" s="9"/>
      <c r="AG2250" s="9"/>
      <c r="AH2250" s="9"/>
    </row>
    <row r="2251" spans="7:34" x14ac:dyDescent="0.2">
      <c r="G2251" s="9"/>
      <c r="H2251" s="9"/>
      <c r="I2251" s="9"/>
      <c r="J2251" s="9"/>
      <c r="K2251" s="9"/>
      <c r="L2251" s="9"/>
      <c r="M2251" s="9"/>
      <c r="N2251" s="9"/>
      <c r="O2251" s="9"/>
      <c r="P2251" s="9"/>
      <c r="Q2251" s="9"/>
      <c r="R2251" s="9"/>
      <c r="S2251" s="9"/>
      <c r="T2251" s="9"/>
      <c r="U2251" s="9"/>
      <c r="V2251" s="9"/>
      <c r="W2251" s="9"/>
      <c r="X2251" s="9"/>
      <c r="Y2251" s="9"/>
      <c r="Z2251" s="9"/>
      <c r="AA2251" s="9"/>
      <c r="AB2251" s="9"/>
      <c r="AC2251" s="9"/>
      <c r="AD2251" s="9"/>
      <c r="AE2251" s="9"/>
      <c r="AF2251" s="9"/>
      <c r="AG2251" s="9"/>
      <c r="AH2251" s="9"/>
    </row>
    <row r="2252" spans="7:34" x14ac:dyDescent="0.2">
      <c r="G2252" s="9"/>
      <c r="H2252" s="9"/>
      <c r="I2252" s="9"/>
      <c r="J2252" s="9"/>
      <c r="K2252" s="9"/>
      <c r="L2252" s="9"/>
      <c r="M2252" s="9"/>
      <c r="N2252" s="9"/>
      <c r="O2252" s="9"/>
      <c r="P2252" s="9"/>
      <c r="Q2252" s="9"/>
      <c r="R2252" s="9"/>
      <c r="S2252" s="9"/>
      <c r="T2252" s="9"/>
      <c r="U2252" s="9"/>
      <c r="V2252" s="9"/>
      <c r="W2252" s="9"/>
      <c r="X2252" s="9"/>
      <c r="Y2252" s="9"/>
      <c r="Z2252" s="9"/>
      <c r="AA2252" s="9"/>
      <c r="AB2252" s="9"/>
      <c r="AC2252" s="9"/>
      <c r="AD2252" s="9"/>
      <c r="AE2252" s="9"/>
      <c r="AF2252" s="9"/>
      <c r="AG2252" s="9"/>
      <c r="AH2252" s="9"/>
    </row>
    <row r="2253" spans="7:34" x14ac:dyDescent="0.2">
      <c r="G2253" s="9"/>
      <c r="H2253" s="9"/>
      <c r="I2253" s="9"/>
      <c r="J2253" s="9"/>
      <c r="K2253" s="9"/>
      <c r="L2253" s="9"/>
      <c r="M2253" s="9"/>
      <c r="N2253" s="9"/>
      <c r="O2253" s="9"/>
      <c r="P2253" s="9"/>
      <c r="Q2253" s="9"/>
      <c r="R2253" s="9"/>
      <c r="S2253" s="9"/>
      <c r="T2253" s="9"/>
      <c r="U2253" s="9"/>
      <c r="V2253" s="9"/>
      <c r="W2253" s="9"/>
      <c r="X2253" s="9"/>
      <c r="Y2253" s="9"/>
      <c r="Z2253" s="9"/>
      <c r="AA2253" s="9"/>
      <c r="AB2253" s="9"/>
      <c r="AC2253" s="9"/>
      <c r="AD2253" s="9"/>
      <c r="AE2253" s="9"/>
      <c r="AF2253" s="9"/>
      <c r="AG2253" s="9"/>
      <c r="AH2253" s="9"/>
    </row>
    <row r="2254" spans="7:34" x14ac:dyDescent="0.2">
      <c r="G2254" s="9"/>
      <c r="H2254" s="9"/>
      <c r="I2254" s="9"/>
      <c r="J2254" s="9"/>
      <c r="K2254" s="9"/>
      <c r="L2254" s="9"/>
      <c r="M2254" s="9"/>
      <c r="N2254" s="9"/>
      <c r="O2254" s="9"/>
      <c r="P2254" s="9"/>
      <c r="Q2254" s="9"/>
      <c r="R2254" s="9"/>
      <c r="S2254" s="9"/>
      <c r="T2254" s="9"/>
      <c r="U2254" s="9"/>
      <c r="V2254" s="9"/>
      <c r="W2254" s="9"/>
      <c r="X2254" s="9"/>
      <c r="Y2254" s="9"/>
      <c r="Z2254" s="9"/>
      <c r="AA2254" s="9"/>
      <c r="AB2254" s="9"/>
      <c r="AC2254" s="9"/>
      <c r="AD2254" s="9"/>
      <c r="AE2254" s="9"/>
      <c r="AF2254" s="9"/>
      <c r="AG2254" s="9"/>
      <c r="AH2254" s="9"/>
    </row>
    <row r="2255" spans="7:34" x14ac:dyDescent="0.2">
      <c r="G2255" s="9"/>
      <c r="H2255" s="9"/>
      <c r="I2255" s="9"/>
      <c r="J2255" s="9"/>
      <c r="K2255" s="9"/>
      <c r="L2255" s="9"/>
      <c r="M2255" s="9"/>
      <c r="N2255" s="9"/>
      <c r="O2255" s="9"/>
      <c r="P2255" s="9"/>
      <c r="Q2255" s="9"/>
      <c r="R2255" s="9"/>
      <c r="S2255" s="9"/>
      <c r="T2255" s="9"/>
      <c r="U2255" s="9"/>
      <c r="V2255" s="9"/>
      <c r="W2255" s="9"/>
      <c r="X2255" s="9"/>
      <c r="Y2255" s="9"/>
      <c r="Z2255" s="9"/>
      <c r="AA2255" s="9"/>
      <c r="AB2255" s="9"/>
      <c r="AC2255" s="9"/>
      <c r="AD2255" s="9"/>
      <c r="AE2255" s="9"/>
      <c r="AF2255" s="9"/>
      <c r="AG2255" s="9"/>
      <c r="AH2255" s="9"/>
    </row>
    <row r="2256" spans="7:34" x14ac:dyDescent="0.2">
      <c r="G2256" s="9"/>
      <c r="H2256" s="9"/>
      <c r="I2256" s="9"/>
      <c r="J2256" s="9"/>
      <c r="K2256" s="9"/>
      <c r="L2256" s="9"/>
      <c r="M2256" s="9"/>
      <c r="N2256" s="9"/>
      <c r="O2256" s="9"/>
      <c r="P2256" s="9"/>
      <c r="Q2256" s="9"/>
      <c r="R2256" s="9"/>
      <c r="S2256" s="9"/>
      <c r="T2256" s="9"/>
      <c r="U2256" s="9"/>
      <c r="V2256" s="9"/>
      <c r="W2256" s="9"/>
      <c r="X2256" s="9"/>
      <c r="Y2256" s="9"/>
      <c r="Z2256" s="9"/>
      <c r="AA2256" s="9"/>
      <c r="AB2256" s="9"/>
      <c r="AC2256" s="9"/>
      <c r="AD2256" s="9"/>
      <c r="AE2256" s="9"/>
      <c r="AF2256" s="9"/>
      <c r="AG2256" s="9"/>
      <c r="AH2256" s="9"/>
    </row>
    <row r="2257" spans="7:34" x14ac:dyDescent="0.2">
      <c r="G2257" s="9"/>
      <c r="H2257" s="9"/>
      <c r="I2257" s="9"/>
      <c r="J2257" s="9"/>
      <c r="K2257" s="9"/>
      <c r="L2257" s="9"/>
      <c r="M2257" s="9"/>
      <c r="N2257" s="9"/>
      <c r="O2257" s="9"/>
      <c r="P2257" s="9"/>
      <c r="Q2257" s="9"/>
      <c r="R2257" s="9"/>
      <c r="S2257" s="9"/>
      <c r="T2257" s="9"/>
      <c r="U2257" s="9"/>
      <c r="V2257" s="9"/>
      <c r="W2257" s="9"/>
      <c r="X2257" s="9"/>
      <c r="Y2257" s="9"/>
      <c r="Z2257" s="9"/>
      <c r="AA2257" s="9"/>
      <c r="AB2257" s="9"/>
      <c r="AC2257" s="9"/>
      <c r="AD2257" s="9"/>
      <c r="AE2257" s="9"/>
      <c r="AF2257" s="9"/>
      <c r="AG2257" s="9"/>
      <c r="AH2257" s="9"/>
    </row>
    <row r="2258" spans="7:34" x14ac:dyDescent="0.2">
      <c r="G2258" s="9"/>
      <c r="H2258" s="9"/>
      <c r="I2258" s="9"/>
      <c r="J2258" s="9"/>
      <c r="K2258" s="9"/>
      <c r="L2258" s="9"/>
      <c r="M2258" s="9"/>
      <c r="N2258" s="9"/>
      <c r="O2258" s="9"/>
      <c r="P2258" s="9"/>
      <c r="Q2258" s="9"/>
      <c r="R2258" s="9"/>
      <c r="S2258" s="9"/>
      <c r="T2258" s="9"/>
      <c r="U2258" s="9"/>
      <c r="V2258" s="9"/>
      <c r="W2258" s="9"/>
      <c r="X2258" s="9"/>
      <c r="Y2258" s="9"/>
      <c r="Z2258" s="9"/>
      <c r="AA2258" s="9"/>
      <c r="AB2258" s="9"/>
      <c r="AC2258" s="9"/>
      <c r="AD2258" s="9"/>
      <c r="AE2258" s="9"/>
      <c r="AF2258" s="9"/>
      <c r="AG2258" s="9"/>
      <c r="AH2258" s="9"/>
    </row>
    <row r="2259" spans="7:34" x14ac:dyDescent="0.2">
      <c r="G2259" s="9"/>
      <c r="H2259" s="9"/>
      <c r="I2259" s="9"/>
      <c r="J2259" s="9"/>
      <c r="K2259" s="9"/>
      <c r="L2259" s="9"/>
      <c r="M2259" s="9"/>
      <c r="N2259" s="9"/>
      <c r="O2259" s="9"/>
      <c r="P2259" s="9"/>
      <c r="Q2259" s="9"/>
      <c r="R2259" s="9"/>
      <c r="S2259" s="9"/>
      <c r="T2259" s="9"/>
      <c r="U2259" s="9"/>
      <c r="V2259" s="9"/>
      <c r="W2259" s="9"/>
      <c r="X2259" s="9"/>
      <c r="Y2259" s="9"/>
      <c r="Z2259" s="9"/>
      <c r="AA2259" s="9"/>
      <c r="AB2259" s="9"/>
      <c r="AC2259" s="9"/>
      <c r="AD2259" s="9"/>
      <c r="AE2259" s="9"/>
      <c r="AF2259" s="9"/>
      <c r="AG2259" s="9"/>
      <c r="AH2259" s="9"/>
    </row>
    <row r="2260" spans="7:34" x14ac:dyDescent="0.2">
      <c r="G2260" s="9"/>
      <c r="H2260" s="9"/>
      <c r="I2260" s="9"/>
      <c r="J2260" s="9"/>
      <c r="K2260" s="9"/>
      <c r="L2260" s="9"/>
      <c r="M2260" s="9"/>
      <c r="N2260" s="9"/>
      <c r="O2260" s="9"/>
      <c r="P2260" s="9"/>
      <c r="Q2260" s="9"/>
      <c r="R2260" s="9"/>
      <c r="S2260" s="9"/>
      <c r="T2260" s="9"/>
      <c r="U2260" s="9"/>
      <c r="V2260" s="9"/>
      <c r="W2260" s="9"/>
      <c r="X2260" s="9"/>
      <c r="Y2260" s="9"/>
      <c r="Z2260" s="9"/>
      <c r="AA2260" s="9"/>
      <c r="AB2260" s="9"/>
      <c r="AC2260" s="9"/>
      <c r="AD2260" s="9"/>
      <c r="AE2260" s="9"/>
      <c r="AF2260" s="9"/>
      <c r="AG2260" s="9"/>
      <c r="AH2260" s="9"/>
    </row>
    <row r="2261" spans="7:34" x14ac:dyDescent="0.2">
      <c r="G2261" s="9"/>
      <c r="H2261" s="9"/>
      <c r="I2261" s="9"/>
      <c r="J2261" s="9"/>
      <c r="K2261" s="9"/>
      <c r="L2261" s="9"/>
      <c r="M2261" s="9"/>
      <c r="N2261" s="9"/>
      <c r="O2261" s="9"/>
      <c r="P2261" s="9"/>
      <c r="Q2261" s="9"/>
      <c r="R2261" s="9"/>
      <c r="S2261" s="9"/>
      <c r="T2261" s="9"/>
      <c r="U2261" s="9"/>
      <c r="V2261" s="9"/>
      <c r="W2261" s="9"/>
      <c r="X2261" s="9"/>
      <c r="Y2261" s="9"/>
      <c r="Z2261" s="9"/>
      <c r="AA2261" s="9"/>
      <c r="AB2261" s="9"/>
      <c r="AC2261" s="9"/>
      <c r="AD2261" s="9"/>
      <c r="AE2261" s="9"/>
      <c r="AF2261" s="9"/>
      <c r="AG2261" s="9"/>
      <c r="AH2261" s="9"/>
    </row>
    <row r="2262" spans="7:34" x14ac:dyDescent="0.2">
      <c r="G2262" s="9"/>
      <c r="H2262" s="9"/>
      <c r="I2262" s="9"/>
      <c r="J2262" s="9"/>
      <c r="K2262" s="9"/>
      <c r="L2262" s="9"/>
      <c r="M2262" s="9"/>
      <c r="N2262" s="9"/>
      <c r="O2262" s="9"/>
      <c r="P2262" s="9"/>
      <c r="Q2262" s="9"/>
      <c r="R2262" s="9"/>
      <c r="S2262" s="9"/>
      <c r="T2262" s="9"/>
      <c r="U2262" s="9"/>
      <c r="V2262" s="9"/>
      <c r="W2262" s="9"/>
      <c r="X2262" s="9"/>
      <c r="Y2262" s="9"/>
      <c r="Z2262" s="9"/>
      <c r="AA2262" s="9"/>
      <c r="AB2262" s="9"/>
      <c r="AC2262" s="9"/>
      <c r="AD2262" s="9"/>
      <c r="AE2262" s="9"/>
      <c r="AF2262" s="9"/>
      <c r="AG2262" s="9"/>
      <c r="AH2262" s="9"/>
    </row>
    <row r="2263" spans="7:34" x14ac:dyDescent="0.2">
      <c r="G2263" s="9"/>
      <c r="H2263" s="9"/>
      <c r="I2263" s="9"/>
      <c r="J2263" s="9"/>
      <c r="K2263" s="9"/>
      <c r="L2263" s="9"/>
      <c r="M2263" s="9"/>
      <c r="N2263" s="9"/>
      <c r="O2263" s="9"/>
      <c r="P2263" s="9"/>
      <c r="Q2263" s="9"/>
      <c r="R2263" s="9"/>
      <c r="S2263" s="9"/>
      <c r="T2263" s="9"/>
      <c r="U2263" s="9"/>
      <c r="V2263" s="9"/>
      <c r="W2263" s="9"/>
      <c r="X2263" s="9"/>
      <c r="Y2263" s="9"/>
      <c r="Z2263" s="9"/>
      <c r="AA2263" s="9"/>
      <c r="AB2263" s="9"/>
      <c r="AC2263" s="9"/>
      <c r="AD2263" s="9"/>
      <c r="AE2263" s="9"/>
      <c r="AF2263" s="9"/>
      <c r="AG2263" s="9"/>
      <c r="AH2263" s="9"/>
    </row>
    <row r="2264" spans="7:34" x14ac:dyDescent="0.2">
      <c r="G2264" s="9"/>
      <c r="H2264" s="9"/>
      <c r="I2264" s="9"/>
      <c r="J2264" s="9"/>
      <c r="K2264" s="9"/>
      <c r="L2264" s="9"/>
      <c r="M2264" s="9"/>
      <c r="N2264" s="9"/>
      <c r="O2264" s="9"/>
      <c r="P2264" s="9"/>
      <c r="Q2264" s="9"/>
      <c r="R2264" s="9"/>
      <c r="S2264" s="9"/>
      <c r="T2264" s="9"/>
      <c r="U2264" s="9"/>
      <c r="V2264" s="9"/>
      <c r="W2264" s="9"/>
      <c r="X2264" s="9"/>
      <c r="Y2264" s="9"/>
      <c r="Z2264" s="9"/>
      <c r="AA2264" s="9"/>
      <c r="AB2264" s="9"/>
      <c r="AC2264" s="9"/>
      <c r="AD2264" s="9"/>
      <c r="AE2264" s="9"/>
      <c r="AF2264" s="9"/>
      <c r="AG2264" s="9"/>
      <c r="AH2264" s="9"/>
    </row>
    <row r="2265" spans="7:34" x14ac:dyDescent="0.2">
      <c r="G2265" s="9"/>
      <c r="H2265" s="9"/>
      <c r="I2265" s="9"/>
      <c r="J2265" s="9"/>
      <c r="K2265" s="9"/>
      <c r="L2265" s="9"/>
      <c r="M2265" s="9"/>
      <c r="N2265" s="9"/>
      <c r="O2265" s="9"/>
      <c r="P2265" s="9"/>
      <c r="Q2265" s="9"/>
      <c r="R2265" s="9"/>
      <c r="S2265" s="9"/>
      <c r="T2265" s="9"/>
      <c r="U2265" s="9"/>
      <c r="V2265" s="9"/>
      <c r="W2265" s="9"/>
      <c r="X2265" s="9"/>
      <c r="Y2265" s="9"/>
      <c r="Z2265" s="9"/>
      <c r="AA2265" s="9"/>
      <c r="AB2265" s="9"/>
      <c r="AC2265" s="9"/>
      <c r="AD2265" s="9"/>
      <c r="AE2265" s="9"/>
      <c r="AF2265" s="9"/>
      <c r="AG2265" s="9"/>
      <c r="AH2265" s="9"/>
    </row>
    <row r="2266" spans="7:34" x14ac:dyDescent="0.2">
      <c r="G2266" s="9"/>
      <c r="H2266" s="9"/>
      <c r="I2266" s="9"/>
      <c r="J2266" s="9"/>
      <c r="K2266" s="9"/>
      <c r="L2266" s="9"/>
      <c r="M2266" s="9"/>
      <c r="N2266" s="9"/>
      <c r="O2266" s="9"/>
      <c r="P2266" s="9"/>
      <c r="Q2266" s="9"/>
      <c r="R2266" s="9"/>
      <c r="S2266" s="9"/>
      <c r="T2266" s="9"/>
      <c r="U2266" s="9"/>
      <c r="V2266" s="9"/>
      <c r="W2266" s="9"/>
      <c r="X2266" s="9"/>
      <c r="Y2266" s="9"/>
      <c r="Z2266" s="9"/>
      <c r="AA2266" s="9"/>
      <c r="AB2266" s="9"/>
      <c r="AC2266" s="9"/>
      <c r="AD2266" s="9"/>
      <c r="AE2266" s="9"/>
      <c r="AF2266" s="9"/>
      <c r="AG2266" s="9"/>
      <c r="AH2266" s="9"/>
    </row>
    <row r="2267" spans="7:34" x14ac:dyDescent="0.2">
      <c r="G2267" s="9"/>
      <c r="H2267" s="9"/>
      <c r="I2267" s="9"/>
      <c r="J2267" s="9"/>
      <c r="K2267" s="9"/>
      <c r="L2267" s="9"/>
      <c r="M2267" s="9"/>
      <c r="N2267" s="9"/>
      <c r="O2267" s="9"/>
      <c r="P2267" s="9"/>
      <c r="Q2267" s="9"/>
      <c r="R2267" s="9"/>
      <c r="S2267" s="9"/>
      <c r="T2267" s="9"/>
      <c r="U2267" s="9"/>
      <c r="V2267" s="9"/>
      <c r="W2267" s="9"/>
      <c r="X2267" s="9"/>
      <c r="Y2267" s="9"/>
      <c r="Z2267" s="9"/>
      <c r="AA2267" s="9"/>
      <c r="AB2267" s="9"/>
      <c r="AC2267" s="9"/>
      <c r="AD2267" s="9"/>
      <c r="AE2267" s="9"/>
      <c r="AF2267" s="9"/>
      <c r="AG2267" s="9"/>
      <c r="AH2267" s="9"/>
    </row>
    <row r="2268" spans="7:34" x14ac:dyDescent="0.2">
      <c r="G2268" s="9"/>
      <c r="H2268" s="9"/>
      <c r="I2268" s="9"/>
      <c r="J2268" s="9"/>
      <c r="K2268" s="9"/>
      <c r="L2268" s="9"/>
      <c r="M2268" s="9"/>
      <c r="N2268" s="9"/>
      <c r="O2268" s="9"/>
      <c r="P2268" s="9"/>
      <c r="Q2268" s="9"/>
      <c r="R2268" s="9"/>
      <c r="S2268" s="9"/>
      <c r="T2268" s="9"/>
      <c r="U2268" s="9"/>
      <c r="V2268" s="9"/>
      <c r="W2268" s="9"/>
      <c r="X2268" s="9"/>
      <c r="Y2268" s="9"/>
      <c r="Z2268" s="9"/>
      <c r="AA2268" s="9"/>
      <c r="AB2268" s="9"/>
      <c r="AC2268" s="9"/>
      <c r="AD2268" s="9"/>
      <c r="AE2268" s="9"/>
      <c r="AF2268" s="9"/>
      <c r="AG2268" s="9"/>
      <c r="AH2268" s="9"/>
    </row>
    <row r="2269" spans="7:34" x14ac:dyDescent="0.2">
      <c r="G2269" s="9"/>
      <c r="H2269" s="9"/>
      <c r="I2269" s="9"/>
      <c r="J2269" s="9"/>
      <c r="K2269" s="9"/>
      <c r="L2269" s="9"/>
      <c r="M2269" s="9"/>
      <c r="N2269" s="9"/>
      <c r="O2269" s="9"/>
      <c r="P2269" s="9"/>
      <c r="Q2269" s="9"/>
      <c r="R2269" s="9"/>
      <c r="S2269" s="9"/>
      <c r="T2269" s="9"/>
      <c r="U2269" s="9"/>
      <c r="V2269" s="9"/>
      <c r="W2269" s="9"/>
      <c r="X2269" s="9"/>
      <c r="Y2269" s="9"/>
      <c r="Z2269" s="9"/>
      <c r="AA2269" s="9"/>
      <c r="AB2269" s="9"/>
      <c r="AC2269" s="9"/>
      <c r="AD2269" s="9"/>
      <c r="AE2269" s="9"/>
      <c r="AF2269" s="9"/>
      <c r="AG2269" s="9"/>
      <c r="AH2269" s="9"/>
    </row>
    <row r="2270" spans="7:34" x14ac:dyDescent="0.2">
      <c r="G2270" s="9"/>
      <c r="H2270" s="9"/>
      <c r="I2270" s="9"/>
      <c r="J2270" s="9"/>
      <c r="K2270" s="9"/>
      <c r="L2270" s="9"/>
      <c r="M2270" s="9"/>
      <c r="N2270" s="9"/>
      <c r="O2270" s="9"/>
      <c r="P2270" s="9"/>
      <c r="Q2270" s="9"/>
      <c r="R2270" s="9"/>
      <c r="S2270" s="9"/>
      <c r="T2270" s="9"/>
      <c r="U2270" s="9"/>
      <c r="V2270" s="9"/>
      <c r="W2270" s="9"/>
      <c r="X2270" s="9"/>
      <c r="Y2270" s="9"/>
      <c r="Z2270" s="9"/>
      <c r="AA2270" s="9"/>
      <c r="AB2270" s="9"/>
      <c r="AC2270" s="9"/>
      <c r="AD2270" s="9"/>
      <c r="AE2270" s="9"/>
      <c r="AF2270" s="9"/>
      <c r="AG2270" s="9"/>
      <c r="AH2270" s="9"/>
    </row>
    <row r="2271" spans="7:34" x14ac:dyDescent="0.2">
      <c r="G2271" s="9"/>
      <c r="H2271" s="9"/>
      <c r="I2271" s="9"/>
      <c r="J2271" s="9"/>
      <c r="K2271" s="9"/>
      <c r="L2271" s="9"/>
      <c r="M2271" s="9"/>
      <c r="N2271" s="9"/>
      <c r="O2271" s="9"/>
      <c r="P2271" s="9"/>
      <c r="Q2271" s="9"/>
      <c r="R2271" s="9"/>
      <c r="S2271" s="9"/>
      <c r="T2271" s="9"/>
      <c r="U2271" s="9"/>
      <c r="V2271" s="9"/>
      <c r="W2271" s="9"/>
      <c r="X2271" s="9"/>
      <c r="Y2271" s="9"/>
      <c r="Z2271" s="9"/>
      <c r="AA2271" s="9"/>
      <c r="AB2271" s="9"/>
      <c r="AC2271" s="9"/>
      <c r="AD2271" s="9"/>
      <c r="AE2271" s="9"/>
      <c r="AF2271" s="9"/>
      <c r="AG2271" s="9"/>
      <c r="AH2271" s="9"/>
    </row>
    <row r="2272" spans="7:34" x14ac:dyDescent="0.2">
      <c r="G2272" s="9"/>
      <c r="H2272" s="9"/>
      <c r="I2272" s="9"/>
      <c r="J2272" s="9"/>
      <c r="K2272" s="9"/>
      <c r="L2272" s="9"/>
      <c r="M2272" s="9"/>
      <c r="N2272" s="9"/>
      <c r="O2272" s="9"/>
      <c r="P2272" s="9"/>
      <c r="Q2272" s="9"/>
      <c r="R2272" s="9"/>
      <c r="S2272" s="9"/>
      <c r="T2272" s="9"/>
      <c r="U2272" s="9"/>
      <c r="V2272" s="9"/>
      <c r="W2272" s="9"/>
      <c r="X2272" s="9"/>
      <c r="Y2272" s="9"/>
      <c r="Z2272" s="9"/>
      <c r="AA2272" s="9"/>
      <c r="AB2272" s="9"/>
      <c r="AC2272" s="9"/>
      <c r="AD2272" s="9"/>
      <c r="AE2272" s="9"/>
      <c r="AF2272" s="9"/>
      <c r="AG2272" s="9"/>
      <c r="AH2272" s="9"/>
    </row>
    <row r="2273" spans="7:34" x14ac:dyDescent="0.2">
      <c r="G2273" s="9"/>
      <c r="H2273" s="9"/>
      <c r="I2273" s="9"/>
      <c r="J2273" s="9"/>
      <c r="K2273" s="9"/>
      <c r="L2273" s="9"/>
      <c r="M2273" s="9"/>
      <c r="N2273" s="9"/>
      <c r="O2273" s="9"/>
      <c r="P2273" s="9"/>
      <c r="Q2273" s="9"/>
      <c r="R2273" s="9"/>
      <c r="S2273" s="9"/>
      <c r="T2273" s="9"/>
      <c r="U2273" s="9"/>
      <c r="V2273" s="9"/>
      <c r="W2273" s="9"/>
      <c r="X2273" s="9"/>
      <c r="Y2273" s="9"/>
      <c r="Z2273" s="9"/>
      <c r="AA2273" s="9"/>
      <c r="AB2273" s="9"/>
      <c r="AC2273" s="9"/>
      <c r="AD2273" s="9"/>
      <c r="AE2273" s="9"/>
      <c r="AF2273" s="9"/>
      <c r="AG2273" s="9"/>
      <c r="AH2273" s="9"/>
    </row>
    <row r="2274" spans="7:34" x14ac:dyDescent="0.2">
      <c r="G2274" s="9"/>
      <c r="H2274" s="9"/>
      <c r="I2274" s="9"/>
      <c r="J2274" s="9"/>
      <c r="K2274" s="9"/>
      <c r="L2274" s="9"/>
      <c r="M2274" s="9"/>
      <c r="N2274" s="9"/>
      <c r="O2274" s="9"/>
      <c r="P2274" s="9"/>
      <c r="Q2274" s="9"/>
      <c r="R2274" s="9"/>
      <c r="S2274" s="9"/>
      <c r="T2274" s="9"/>
      <c r="U2274" s="9"/>
      <c r="V2274" s="9"/>
      <c r="W2274" s="9"/>
      <c r="X2274" s="9"/>
      <c r="Y2274" s="9"/>
      <c r="Z2274" s="9"/>
      <c r="AA2274" s="9"/>
      <c r="AB2274" s="9"/>
      <c r="AC2274" s="9"/>
      <c r="AD2274" s="9"/>
      <c r="AE2274" s="9"/>
      <c r="AF2274" s="9"/>
      <c r="AG2274" s="9"/>
      <c r="AH2274" s="9"/>
    </row>
    <row r="2275" spans="7:34" x14ac:dyDescent="0.2">
      <c r="G2275" s="9"/>
      <c r="H2275" s="9"/>
      <c r="I2275" s="9"/>
      <c r="J2275" s="9"/>
      <c r="K2275" s="9"/>
      <c r="L2275" s="9"/>
      <c r="M2275" s="9"/>
      <c r="N2275" s="9"/>
      <c r="O2275" s="9"/>
      <c r="P2275" s="9"/>
      <c r="Q2275" s="9"/>
      <c r="R2275" s="9"/>
      <c r="S2275" s="9"/>
      <c r="T2275" s="9"/>
      <c r="U2275" s="9"/>
      <c r="V2275" s="9"/>
      <c r="W2275" s="9"/>
      <c r="X2275" s="9"/>
      <c r="Y2275" s="9"/>
      <c r="Z2275" s="9"/>
      <c r="AA2275" s="9"/>
      <c r="AB2275" s="9"/>
      <c r="AC2275" s="9"/>
      <c r="AD2275" s="9"/>
      <c r="AE2275" s="9"/>
      <c r="AF2275" s="9"/>
      <c r="AG2275" s="9"/>
      <c r="AH2275" s="9"/>
    </row>
    <row r="2276" spans="7:34" x14ac:dyDescent="0.2">
      <c r="G2276" s="9"/>
      <c r="H2276" s="9"/>
      <c r="I2276" s="9"/>
      <c r="J2276" s="9"/>
      <c r="K2276" s="9"/>
      <c r="L2276" s="9"/>
      <c r="M2276" s="9"/>
      <c r="N2276" s="9"/>
      <c r="O2276" s="9"/>
      <c r="P2276" s="9"/>
      <c r="Q2276" s="9"/>
      <c r="R2276" s="9"/>
      <c r="S2276" s="9"/>
      <c r="T2276" s="9"/>
      <c r="U2276" s="9"/>
      <c r="V2276" s="9"/>
      <c r="W2276" s="9"/>
      <c r="X2276" s="9"/>
      <c r="Y2276" s="9"/>
      <c r="Z2276" s="9"/>
      <c r="AA2276" s="9"/>
      <c r="AB2276" s="9"/>
      <c r="AC2276" s="9"/>
      <c r="AD2276" s="9"/>
      <c r="AE2276" s="9"/>
      <c r="AF2276" s="9"/>
      <c r="AG2276" s="9"/>
      <c r="AH2276" s="9"/>
    </row>
    <row r="2277" spans="7:34" x14ac:dyDescent="0.2">
      <c r="G2277" s="9"/>
      <c r="H2277" s="9"/>
      <c r="I2277" s="9"/>
      <c r="J2277" s="9"/>
      <c r="K2277" s="9"/>
      <c r="L2277" s="9"/>
      <c r="M2277" s="9"/>
      <c r="N2277" s="9"/>
      <c r="O2277" s="9"/>
      <c r="P2277" s="9"/>
      <c r="Q2277" s="9"/>
      <c r="R2277" s="9"/>
      <c r="S2277" s="9"/>
      <c r="T2277" s="9"/>
      <c r="U2277" s="9"/>
      <c r="V2277" s="9"/>
      <c r="W2277" s="9"/>
      <c r="X2277" s="9"/>
      <c r="Y2277" s="9"/>
      <c r="Z2277" s="9"/>
      <c r="AA2277" s="9"/>
      <c r="AB2277" s="9"/>
      <c r="AC2277" s="9"/>
      <c r="AD2277" s="9"/>
      <c r="AE2277" s="9"/>
      <c r="AF2277" s="9"/>
      <c r="AG2277" s="9"/>
      <c r="AH2277" s="9"/>
    </row>
    <row r="2278" spans="7:34" x14ac:dyDescent="0.2">
      <c r="G2278" s="9"/>
      <c r="H2278" s="9"/>
      <c r="I2278" s="9"/>
      <c r="J2278" s="9"/>
      <c r="K2278" s="9"/>
      <c r="L2278" s="9"/>
      <c r="M2278" s="9"/>
      <c r="N2278" s="9"/>
      <c r="O2278" s="9"/>
      <c r="P2278" s="9"/>
      <c r="Q2278" s="9"/>
      <c r="R2278" s="9"/>
      <c r="S2278" s="9"/>
      <c r="T2278" s="9"/>
      <c r="U2278" s="9"/>
      <c r="V2278" s="9"/>
      <c r="W2278" s="9"/>
      <c r="X2278" s="9"/>
      <c r="Y2278" s="9"/>
      <c r="Z2278" s="9"/>
      <c r="AA2278" s="9"/>
      <c r="AB2278" s="9"/>
      <c r="AC2278" s="9"/>
      <c r="AD2278" s="9"/>
      <c r="AE2278" s="9"/>
      <c r="AF2278" s="9"/>
      <c r="AG2278" s="9"/>
      <c r="AH2278" s="9"/>
    </row>
    <row r="2279" spans="7:34" x14ac:dyDescent="0.2">
      <c r="G2279" s="9"/>
      <c r="H2279" s="9"/>
      <c r="I2279" s="9"/>
      <c r="J2279" s="9"/>
      <c r="K2279" s="9"/>
      <c r="L2279" s="9"/>
      <c r="M2279" s="9"/>
      <c r="N2279" s="9"/>
      <c r="O2279" s="9"/>
      <c r="P2279" s="9"/>
      <c r="Q2279" s="9"/>
      <c r="R2279" s="9"/>
      <c r="S2279" s="9"/>
      <c r="T2279" s="9"/>
      <c r="U2279" s="9"/>
      <c r="V2279" s="9"/>
      <c r="W2279" s="9"/>
      <c r="X2279" s="9"/>
      <c r="Y2279" s="9"/>
      <c r="Z2279" s="9"/>
      <c r="AA2279" s="9"/>
      <c r="AB2279" s="9"/>
      <c r="AC2279" s="9"/>
      <c r="AD2279" s="9"/>
      <c r="AE2279" s="9"/>
      <c r="AF2279" s="9"/>
      <c r="AG2279" s="9"/>
      <c r="AH2279" s="9"/>
    </row>
    <row r="2280" spans="7:34" x14ac:dyDescent="0.2">
      <c r="G2280" s="9"/>
      <c r="H2280" s="9"/>
      <c r="I2280" s="9"/>
      <c r="J2280" s="9"/>
      <c r="K2280" s="9"/>
      <c r="L2280" s="9"/>
      <c r="M2280" s="9"/>
      <c r="N2280" s="9"/>
      <c r="O2280" s="9"/>
      <c r="P2280" s="9"/>
      <c r="Q2280" s="9"/>
      <c r="R2280" s="9"/>
      <c r="S2280" s="9"/>
      <c r="T2280" s="9"/>
      <c r="U2280" s="9"/>
      <c r="V2280" s="9"/>
      <c r="W2280" s="9"/>
      <c r="X2280" s="9"/>
      <c r="Y2280" s="9"/>
      <c r="Z2280" s="9"/>
      <c r="AA2280" s="9"/>
      <c r="AB2280" s="9"/>
      <c r="AC2280" s="9"/>
      <c r="AD2280" s="9"/>
      <c r="AE2280" s="9"/>
      <c r="AF2280" s="9"/>
      <c r="AG2280" s="9"/>
      <c r="AH2280" s="9"/>
    </row>
    <row r="2281" spans="7:34" x14ac:dyDescent="0.2">
      <c r="G2281" s="9"/>
      <c r="H2281" s="9"/>
      <c r="I2281" s="9"/>
      <c r="J2281" s="9"/>
      <c r="K2281" s="9"/>
      <c r="L2281" s="9"/>
      <c r="M2281" s="9"/>
      <c r="N2281" s="9"/>
      <c r="O2281" s="9"/>
      <c r="P2281" s="9"/>
      <c r="Q2281" s="9"/>
      <c r="R2281" s="9"/>
      <c r="S2281" s="9"/>
      <c r="T2281" s="9"/>
      <c r="U2281" s="9"/>
      <c r="V2281" s="9"/>
      <c r="W2281" s="9"/>
      <c r="X2281" s="9"/>
      <c r="Y2281" s="9"/>
      <c r="Z2281" s="9"/>
      <c r="AA2281" s="9"/>
      <c r="AB2281" s="9"/>
      <c r="AC2281" s="9"/>
      <c r="AD2281" s="9"/>
      <c r="AE2281" s="9"/>
      <c r="AF2281" s="9"/>
      <c r="AG2281" s="9"/>
      <c r="AH2281" s="9"/>
    </row>
    <row r="2282" spans="7:34" x14ac:dyDescent="0.2">
      <c r="G2282" s="9"/>
      <c r="H2282" s="9"/>
      <c r="I2282" s="9"/>
      <c r="J2282" s="9"/>
      <c r="K2282" s="9"/>
      <c r="L2282" s="9"/>
      <c r="M2282" s="9"/>
      <c r="N2282" s="9"/>
      <c r="O2282" s="9"/>
      <c r="P2282" s="9"/>
      <c r="Q2282" s="9"/>
      <c r="R2282" s="9"/>
      <c r="S2282" s="9"/>
      <c r="T2282" s="9"/>
      <c r="U2282" s="9"/>
      <c r="V2282" s="9"/>
      <c r="W2282" s="9"/>
      <c r="X2282" s="9"/>
      <c r="Y2282" s="9"/>
      <c r="Z2282" s="9"/>
      <c r="AA2282" s="9"/>
      <c r="AB2282" s="9"/>
      <c r="AC2282" s="9"/>
      <c r="AD2282" s="9"/>
      <c r="AE2282" s="9"/>
      <c r="AF2282" s="9"/>
      <c r="AG2282" s="9"/>
      <c r="AH2282" s="9"/>
    </row>
    <row r="2283" spans="7:34" x14ac:dyDescent="0.2">
      <c r="G2283" s="9"/>
      <c r="H2283" s="9"/>
      <c r="I2283" s="9"/>
      <c r="J2283" s="9"/>
      <c r="K2283" s="9"/>
      <c r="L2283" s="9"/>
      <c r="M2283" s="9"/>
      <c r="N2283" s="9"/>
      <c r="O2283" s="9"/>
      <c r="P2283" s="9"/>
      <c r="Q2283" s="9"/>
      <c r="R2283" s="9"/>
      <c r="S2283" s="9"/>
      <c r="T2283" s="9"/>
      <c r="U2283" s="9"/>
      <c r="V2283" s="9"/>
      <c r="W2283" s="9"/>
      <c r="X2283" s="9"/>
      <c r="Y2283" s="9"/>
      <c r="Z2283" s="9"/>
      <c r="AA2283" s="9"/>
      <c r="AB2283" s="9"/>
      <c r="AC2283" s="9"/>
      <c r="AD2283" s="9"/>
      <c r="AE2283" s="9"/>
      <c r="AF2283" s="9"/>
      <c r="AG2283" s="9"/>
      <c r="AH2283" s="9"/>
    </row>
    <row r="2284" spans="7:34" x14ac:dyDescent="0.2">
      <c r="G2284" s="9"/>
      <c r="H2284" s="9"/>
      <c r="I2284" s="9"/>
      <c r="J2284" s="9"/>
      <c r="K2284" s="9"/>
      <c r="L2284" s="9"/>
      <c r="M2284" s="9"/>
      <c r="N2284" s="9"/>
      <c r="O2284" s="9"/>
      <c r="P2284" s="9"/>
      <c r="Q2284" s="9"/>
      <c r="R2284" s="9"/>
      <c r="S2284" s="9"/>
      <c r="T2284" s="9"/>
      <c r="U2284" s="9"/>
      <c r="V2284" s="9"/>
      <c r="W2284" s="9"/>
      <c r="X2284" s="9"/>
      <c r="Y2284" s="9"/>
      <c r="Z2284" s="9"/>
      <c r="AA2284" s="9"/>
      <c r="AB2284" s="9"/>
      <c r="AC2284" s="9"/>
      <c r="AD2284" s="9"/>
      <c r="AE2284" s="9"/>
      <c r="AF2284" s="9"/>
      <c r="AG2284" s="9"/>
      <c r="AH2284" s="9"/>
    </row>
    <row r="2285" spans="7:34" x14ac:dyDescent="0.2">
      <c r="G2285" s="9"/>
      <c r="H2285" s="9"/>
      <c r="I2285" s="9"/>
      <c r="J2285" s="9"/>
      <c r="K2285" s="9"/>
      <c r="L2285" s="9"/>
      <c r="M2285" s="9"/>
      <c r="N2285" s="9"/>
      <c r="O2285" s="9"/>
      <c r="P2285" s="9"/>
      <c r="Q2285" s="9"/>
      <c r="R2285" s="9"/>
      <c r="S2285" s="9"/>
      <c r="T2285" s="9"/>
      <c r="U2285" s="9"/>
      <c r="V2285" s="9"/>
      <c r="W2285" s="9"/>
      <c r="X2285" s="9"/>
      <c r="Y2285" s="9"/>
      <c r="Z2285" s="9"/>
      <c r="AA2285" s="9"/>
      <c r="AB2285" s="9"/>
      <c r="AC2285" s="9"/>
      <c r="AD2285" s="9"/>
      <c r="AE2285" s="9"/>
      <c r="AF2285" s="9"/>
      <c r="AG2285" s="9"/>
      <c r="AH2285" s="9"/>
    </row>
    <row r="2286" spans="7:34" x14ac:dyDescent="0.2">
      <c r="G2286" s="9"/>
      <c r="H2286" s="9"/>
      <c r="I2286" s="9"/>
      <c r="J2286" s="9"/>
      <c r="K2286" s="9"/>
      <c r="L2286" s="9"/>
      <c r="M2286" s="9"/>
      <c r="N2286" s="9"/>
      <c r="O2286" s="9"/>
      <c r="P2286" s="9"/>
      <c r="Q2286" s="9"/>
      <c r="R2286" s="9"/>
      <c r="S2286" s="9"/>
      <c r="T2286" s="9"/>
      <c r="U2286" s="9"/>
      <c r="V2286" s="9"/>
      <c r="W2286" s="9"/>
      <c r="X2286" s="9"/>
      <c r="Y2286" s="9"/>
      <c r="Z2286" s="9"/>
      <c r="AA2286" s="9"/>
      <c r="AB2286" s="9"/>
      <c r="AC2286" s="9"/>
      <c r="AD2286" s="9"/>
      <c r="AE2286" s="9"/>
      <c r="AF2286" s="9"/>
      <c r="AG2286" s="9"/>
      <c r="AH2286" s="9"/>
    </row>
    <row r="2287" spans="7:34" x14ac:dyDescent="0.2">
      <c r="G2287" s="9"/>
      <c r="H2287" s="9"/>
      <c r="I2287" s="9"/>
      <c r="J2287" s="9"/>
      <c r="K2287" s="9"/>
      <c r="L2287" s="9"/>
      <c r="M2287" s="9"/>
      <c r="N2287" s="9"/>
      <c r="O2287" s="9"/>
      <c r="P2287" s="9"/>
      <c r="Q2287" s="9"/>
      <c r="R2287" s="9"/>
      <c r="S2287" s="9"/>
      <c r="T2287" s="9"/>
      <c r="U2287" s="9"/>
      <c r="V2287" s="9"/>
      <c r="W2287" s="9"/>
      <c r="X2287" s="9"/>
      <c r="Y2287" s="9"/>
      <c r="Z2287" s="9"/>
      <c r="AA2287" s="9"/>
      <c r="AB2287" s="9"/>
      <c r="AC2287" s="9"/>
      <c r="AD2287" s="9"/>
      <c r="AE2287" s="9"/>
      <c r="AF2287" s="9"/>
      <c r="AG2287" s="9"/>
      <c r="AH2287" s="9"/>
    </row>
    <row r="2288" spans="7:34" x14ac:dyDescent="0.2">
      <c r="G2288" s="9"/>
      <c r="H2288" s="9"/>
      <c r="I2288" s="9"/>
      <c r="J2288" s="9"/>
      <c r="K2288" s="9"/>
      <c r="L2288" s="9"/>
      <c r="M2288" s="9"/>
      <c r="N2288" s="9"/>
      <c r="O2288" s="9"/>
      <c r="P2288" s="9"/>
      <c r="Q2288" s="9"/>
      <c r="R2288" s="9"/>
      <c r="S2288" s="9"/>
      <c r="T2288" s="9"/>
      <c r="U2288" s="9"/>
      <c r="V2288" s="9"/>
      <c r="W2288" s="9"/>
      <c r="X2288" s="9"/>
      <c r="Y2288" s="9"/>
      <c r="Z2288" s="9"/>
      <c r="AA2288" s="9"/>
      <c r="AB2288" s="9"/>
      <c r="AC2288" s="9"/>
      <c r="AD2288" s="9"/>
      <c r="AE2288" s="9"/>
      <c r="AF2288" s="9"/>
      <c r="AG2288" s="9"/>
      <c r="AH2288" s="9"/>
    </row>
    <row r="2289" spans="7:34" x14ac:dyDescent="0.2">
      <c r="G2289" s="9"/>
      <c r="H2289" s="9"/>
      <c r="I2289" s="9"/>
      <c r="J2289" s="9"/>
      <c r="K2289" s="9"/>
      <c r="L2289" s="9"/>
      <c r="M2289" s="9"/>
      <c r="N2289" s="9"/>
      <c r="O2289" s="9"/>
      <c r="P2289" s="9"/>
      <c r="Q2289" s="9"/>
      <c r="R2289" s="9"/>
      <c r="S2289" s="9"/>
      <c r="T2289" s="9"/>
      <c r="U2289" s="9"/>
      <c r="V2289" s="9"/>
      <c r="W2289" s="9"/>
      <c r="X2289" s="9"/>
      <c r="Y2289" s="9"/>
      <c r="Z2289" s="9"/>
      <c r="AA2289" s="9"/>
      <c r="AB2289" s="9"/>
      <c r="AC2289" s="9"/>
      <c r="AD2289" s="9"/>
      <c r="AE2289" s="9"/>
      <c r="AF2289" s="9"/>
      <c r="AG2289" s="9"/>
      <c r="AH2289" s="9"/>
    </row>
    <row r="2290" spans="7:34" x14ac:dyDescent="0.2">
      <c r="G2290" s="9"/>
      <c r="H2290" s="9"/>
      <c r="I2290" s="9"/>
      <c r="J2290" s="9"/>
      <c r="K2290" s="9"/>
      <c r="L2290" s="9"/>
      <c r="M2290" s="9"/>
      <c r="N2290" s="9"/>
      <c r="O2290" s="9"/>
      <c r="P2290" s="9"/>
      <c r="Q2290" s="9"/>
      <c r="R2290" s="9"/>
      <c r="S2290" s="9"/>
      <c r="T2290" s="9"/>
      <c r="U2290" s="9"/>
      <c r="V2290" s="9"/>
      <c r="W2290" s="9"/>
      <c r="X2290" s="9"/>
      <c r="Y2290" s="9"/>
      <c r="Z2290" s="9"/>
      <c r="AA2290" s="9"/>
      <c r="AB2290" s="9"/>
      <c r="AC2290" s="9"/>
      <c r="AD2290" s="9"/>
      <c r="AE2290" s="9"/>
      <c r="AF2290" s="9"/>
      <c r="AG2290" s="9"/>
      <c r="AH2290" s="9"/>
    </row>
    <row r="2291" spans="7:34" x14ac:dyDescent="0.2">
      <c r="G2291" s="9"/>
      <c r="H2291" s="9"/>
      <c r="I2291" s="9"/>
      <c r="J2291" s="9"/>
      <c r="K2291" s="9"/>
      <c r="L2291" s="9"/>
      <c r="M2291" s="9"/>
      <c r="N2291" s="9"/>
      <c r="O2291" s="9"/>
      <c r="P2291" s="9"/>
      <c r="Q2291" s="9"/>
      <c r="R2291" s="9"/>
      <c r="S2291" s="9"/>
      <c r="T2291" s="9"/>
      <c r="U2291" s="9"/>
      <c r="V2291" s="9"/>
      <c r="W2291" s="9"/>
      <c r="X2291" s="9"/>
      <c r="Y2291" s="9"/>
      <c r="Z2291" s="9"/>
      <c r="AA2291" s="9"/>
      <c r="AB2291" s="9"/>
      <c r="AC2291" s="9"/>
      <c r="AD2291" s="9"/>
      <c r="AE2291" s="9"/>
      <c r="AF2291" s="9"/>
      <c r="AG2291" s="9"/>
      <c r="AH2291" s="9"/>
    </row>
    <row r="2292" spans="7:34" x14ac:dyDescent="0.2">
      <c r="G2292" s="9"/>
      <c r="H2292" s="9"/>
      <c r="I2292" s="9"/>
      <c r="J2292" s="9"/>
      <c r="K2292" s="9"/>
      <c r="L2292" s="9"/>
      <c r="M2292" s="9"/>
      <c r="N2292" s="9"/>
      <c r="O2292" s="9"/>
      <c r="P2292" s="9"/>
      <c r="Q2292" s="9"/>
      <c r="R2292" s="9"/>
      <c r="S2292" s="9"/>
      <c r="T2292" s="9"/>
      <c r="U2292" s="9"/>
      <c r="V2292" s="9"/>
      <c r="W2292" s="9"/>
      <c r="X2292" s="9"/>
      <c r="Y2292" s="9"/>
      <c r="Z2292" s="9"/>
      <c r="AA2292" s="9"/>
      <c r="AB2292" s="9"/>
      <c r="AC2292" s="9"/>
      <c r="AD2292" s="9"/>
      <c r="AE2292" s="9"/>
      <c r="AF2292" s="9"/>
      <c r="AG2292" s="9"/>
      <c r="AH2292" s="9"/>
    </row>
    <row r="2293" spans="7:34" x14ac:dyDescent="0.2">
      <c r="G2293" s="9"/>
      <c r="H2293" s="9"/>
      <c r="I2293" s="9"/>
      <c r="J2293" s="9"/>
      <c r="K2293" s="9"/>
      <c r="L2293" s="9"/>
      <c r="M2293" s="9"/>
      <c r="N2293" s="9"/>
      <c r="O2293" s="9"/>
      <c r="P2293" s="9"/>
      <c r="Q2293" s="9"/>
      <c r="R2293" s="9"/>
      <c r="S2293" s="9"/>
      <c r="T2293" s="9"/>
      <c r="U2293" s="9"/>
      <c r="V2293" s="9"/>
      <c r="W2293" s="9"/>
      <c r="X2293" s="9"/>
      <c r="Y2293" s="9"/>
      <c r="Z2293" s="9"/>
      <c r="AA2293" s="9"/>
      <c r="AB2293" s="9"/>
      <c r="AC2293" s="9"/>
      <c r="AD2293" s="9"/>
      <c r="AE2293" s="9"/>
      <c r="AF2293" s="9"/>
      <c r="AG2293" s="9"/>
      <c r="AH2293" s="9"/>
    </row>
    <row r="2294" spans="7:34" x14ac:dyDescent="0.2">
      <c r="G2294" s="9"/>
      <c r="H2294" s="9"/>
      <c r="I2294" s="9"/>
      <c r="J2294" s="9"/>
      <c r="K2294" s="9"/>
      <c r="L2294" s="9"/>
      <c r="M2294" s="9"/>
      <c r="N2294" s="9"/>
      <c r="O2294" s="9"/>
      <c r="P2294" s="9"/>
      <c r="Q2294" s="9"/>
      <c r="R2294" s="9"/>
      <c r="S2294" s="9"/>
      <c r="T2294" s="9"/>
      <c r="U2294" s="9"/>
      <c r="V2294" s="9"/>
      <c r="W2294" s="9"/>
      <c r="X2294" s="9"/>
      <c r="Y2294" s="9"/>
      <c r="Z2294" s="9"/>
      <c r="AA2294" s="9"/>
      <c r="AB2294" s="9"/>
      <c r="AC2294" s="9"/>
      <c r="AD2294" s="9"/>
      <c r="AE2294" s="9"/>
      <c r="AF2294" s="9"/>
      <c r="AG2294" s="9"/>
      <c r="AH2294" s="9"/>
    </row>
    <row r="2295" spans="7:34" x14ac:dyDescent="0.2">
      <c r="G2295" s="9"/>
      <c r="H2295" s="9"/>
      <c r="I2295" s="9"/>
      <c r="J2295" s="9"/>
      <c r="K2295" s="9"/>
      <c r="L2295" s="9"/>
      <c r="M2295" s="9"/>
      <c r="N2295" s="9"/>
      <c r="O2295" s="9"/>
      <c r="P2295" s="9"/>
      <c r="Q2295" s="9"/>
      <c r="R2295" s="9"/>
      <c r="S2295" s="9"/>
      <c r="T2295" s="9"/>
      <c r="U2295" s="9"/>
      <c r="V2295" s="9"/>
      <c r="W2295" s="9"/>
      <c r="X2295" s="9"/>
      <c r="Y2295" s="9"/>
      <c r="Z2295" s="9"/>
      <c r="AA2295" s="9"/>
      <c r="AB2295" s="9"/>
      <c r="AC2295" s="9"/>
      <c r="AD2295" s="9"/>
      <c r="AE2295" s="9"/>
      <c r="AF2295" s="9"/>
      <c r="AG2295" s="9"/>
      <c r="AH2295" s="9"/>
    </row>
    <row r="2296" spans="7:34" x14ac:dyDescent="0.2">
      <c r="G2296" s="9"/>
      <c r="H2296" s="9"/>
      <c r="I2296" s="9"/>
      <c r="J2296" s="9"/>
      <c r="K2296" s="9"/>
      <c r="L2296" s="9"/>
      <c r="M2296" s="9"/>
      <c r="N2296" s="9"/>
      <c r="O2296" s="9"/>
      <c r="P2296" s="9"/>
      <c r="Q2296" s="9"/>
      <c r="R2296" s="9"/>
      <c r="S2296" s="9"/>
      <c r="T2296" s="9"/>
      <c r="U2296" s="9"/>
      <c r="V2296" s="9"/>
      <c r="W2296" s="9"/>
      <c r="X2296" s="9"/>
      <c r="Y2296" s="9"/>
      <c r="Z2296" s="9"/>
      <c r="AA2296" s="9"/>
      <c r="AB2296" s="9"/>
      <c r="AC2296" s="9"/>
      <c r="AD2296" s="9"/>
      <c r="AE2296" s="9"/>
      <c r="AF2296" s="9"/>
      <c r="AG2296" s="9"/>
      <c r="AH2296" s="9"/>
    </row>
    <row r="2297" spans="7:34" x14ac:dyDescent="0.2">
      <c r="G2297" s="9"/>
      <c r="H2297" s="9"/>
      <c r="I2297" s="9"/>
      <c r="J2297" s="9"/>
      <c r="K2297" s="9"/>
      <c r="L2297" s="9"/>
      <c r="M2297" s="9"/>
      <c r="N2297" s="9"/>
      <c r="O2297" s="9"/>
      <c r="P2297" s="9"/>
      <c r="Q2297" s="9"/>
      <c r="R2297" s="9"/>
      <c r="S2297" s="9"/>
      <c r="T2297" s="9"/>
      <c r="U2297" s="9"/>
      <c r="V2297" s="9"/>
      <c r="W2297" s="9"/>
      <c r="X2297" s="9"/>
      <c r="Y2297" s="9"/>
      <c r="Z2297" s="9"/>
      <c r="AA2297" s="9"/>
      <c r="AB2297" s="9"/>
      <c r="AC2297" s="9"/>
      <c r="AD2297" s="9"/>
      <c r="AE2297" s="9"/>
      <c r="AF2297" s="9"/>
      <c r="AG2297" s="9"/>
      <c r="AH2297" s="9"/>
    </row>
    <row r="2298" spans="7:34" x14ac:dyDescent="0.2">
      <c r="G2298" s="9"/>
      <c r="H2298" s="9"/>
      <c r="I2298" s="9"/>
      <c r="J2298" s="9"/>
      <c r="K2298" s="9"/>
      <c r="L2298" s="9"/>
      <c r="M2298" s="9"/>
      <c r="N2298" s="9"/>
      <c r="O2298" s="9"/>
      <c r="P2298" s="9"/>
      <c r="Q2298" s="9"/>
      <c r="R2298" s="9"/>
      <c r="S2298" s="9"/>
      <c r="T2298" s="9"/>
      <c r="U2298" s="9"/>
      <c r="V2298" s="9"/>
      <c r="W2298" s="9"/>
      <c r="X2298" s="9"/>
      <c r="Y2298" s="9"/>
      <c r="Z2298" s="9"/>
      <c r="AA2298" s="9"/>
      <c r="AB2298" s="9"/>
      <c r="AC2298" s="9"/>
      <c r="AD2298" s="9"/>
      <c r="AE2298" s="9"/>
      <c r="AF2298" s="9"/>
      <c r="AG2298" s="9"/>
      <c r="AH2298" s="9"/>
    </row>
    <row r="2299" spans="7:34" x14ac:dyDescent="0.2">
      <c r="G2299" s="9"/>
      <c r="H2299" s="9"/>
      <c r="I2299" s="9"/>
      <c r="J2299" s="9"/>
      <c r="K2299" s="9"/>
      <c r="L2299" s="9"/>
      <c r="M2299" s="9"/>
      <c r="N2299" s="9"/>
      <c r="O2299" s="9"/>
      <c r="P2299" s="9"/>
      <c r="Q2299" s="9"/>
      <c r="R2299" s="9"/>
      <c r="S2299" s="9"/>
      <c r="T2299" s="9"/>
      <c r="U2299" s="9"/>
      <c r="V2299" s="9"/>
      <c r="W2299" s="9"/>
      <c r="X2299" s="9"/>
      <c r="Y2299" s="9"/>
      <c r="Z2299" s="9"/>
      <c r="AA2299" s="9"/>
      <c r="AB2299" s="9"/>
      <c r="AC2299" s="9"/>
      <c r="AD2299" s="9"/>
      <c r="AE2299" s="9"/>
      <c r="AF2299" s="9"/>
      <c r="AG2299" s="9"/>
      <c r="AH2299" s="9"/>
    </row>
    <row r="2300" spans="7:34" x14ac:dyDescent="0.2">
      <c r="G2300" s="9"/>
      <c r="H2300" s="9"/>
      <c r="I2300" s="9"/>
      <c r="J2300" s="9"/>
      <c r="K2300" s="9"/>
      <c r="L2300" s="9"/>
      <c r="M2300" s="9"/>
      <c r="N2300" s="9"/>
      <c r="O2300" s="9"/>
      <c r="P2300" s="9"/>
      <c r="Q2300" s="9"/>
      <c r="R2300" s="9"/>
      <c r="S2300" s="9"/>
      <c r="T2300" s="9"/>
      <c r="U2300" s="9"/>
      <c r="V2300" s="9"/>
      <c r="W2300" s="9"/>
      <c r="X2300" s="9"/>
      <c r="Y2300" s="9"/>
      <c r="Z2300" s="9"/>
      <c r="AA2300" s="9"/>
      <c r="AB2300" s="9"/>
      <c r="AC2300" s="9"/>
      <c r="AD2300" s="9"/>
      <c r="AE2300" s="9"/>
      <c r="AF2300" s="9"/>
      <c r="AG2300" s="9"/>
      <c r="AH2300" s="9"/>
    </row>
    <row r="2301" spans="7:34" x14ac:dyDescent="0.2">
      <c r="G2301" s="9"/>
      <c r="H2301" s="9"/>
      <c r="I2301" s="9"/>
      <c r="J2301" s="9"/>
      <c r="K2301" s="9"/>
      <c r="L2301" s="9"/>
      <c r="M2301" s="9"/>
      <c r="N2301" s="9"/>
      <c r="O2301" s="9"/>
      <c r="P2301" s="9"/>
      <c r="Q2301" s="9"/>
      <c r="R2301" s="9"/>
      <c r="S2301" s="9"/>
      <c r="T2301" s="9"/>
      <c r="U2301" s="9"/>
      <c r="V2301" s="9"/>
      <c r="W2301" s="9"/>
      <c r="X2301" s="9"/>
      <c r="Y2301" s="9"/>
      <c r="Z2301" s="9"/>
      <c r="AA2301" s="9"/>
      <c r="AB2301" s="9"/>
      <c r="AC2301" s="9"/>
      <c r="AD2301" s="9"/>
      <c r="AE2301" s="9"/>
      <c r="AF2301" s="9"/>
      <c r="AG2301" s="9"/>
      <c r="AH2301" s="9"/>
    </row>
    <row r="2302" spans="7:34" x14ac:dyDescent="0.2">
      <c r="G2302" s="9"/>
      <c r="H2302" s="9"/>
      <c r="I2302" s="9"/>
      <c r="J2302" s="9"/>
      <c r="K2302" s="9"/>
      <c r="L2302" s="9"/>
      <c r="M2302" s="9"/>
      <c r="N2302" s="9"/>
      <c r="O2302" s="9"/>
      <c r="P2302" s="9"/>
      <c r="Q2302" s="9"/>
      <c r="R2302" s="9"/>
      <c r="S2302" s="9"/>
      <c r="T2302" s="9"/>
      <c r="U2302" s="9"/>
      <c r="V2302" s="9"/>
      <c r="W2302" s="9"/>
      <c r="X2302" s="9"/>
      <c r="Y2302" s="9"/>
      <c r="Z2302" s="9"/>
      <c r="AA2302" s="9"/>
      <c r="AB2302" s="9"/>
      <c r="AC2302" s="9"/>
      <c r="AD2302" s="9"/>
      <c r="AE2302" s="9"/>
      <c r="AF2302" s="9"/>
      <c r="AG2302" s="9"/>
      <c r="AH2302" s="9"/>
    </row>
    <row r="2303" spans="7:34" x14ac:dyDescent="0.2">
      <c r="G2303" s="9"/>
      <c r="H2303" s="9"/>
      <c r="I2303" s="9"/>
      <c r="J2303" s="9"/>
      <c r="K2303" s="9"/>
      <c r="L2303" s="9"/>
      <c r="M2303" s="9"/>
      <c r="N2303" s="9"/>
      <c r="O2303" s="9"/>
      <c r="P2303" s="9"/>
      <c r="Q2303" s="9"/>
      <c r="R2303" s="9"/>
      <c r="S2303" s="9"/>
      <c r="T2303" s="9"/>
      <c r="U2303" s="9"/>
      <c r="V2303" s="9"/>
      <c r="W2303" s="9"/>
      <c r="X2303" s="9"/>
      <c r="Y2303" s="9"/>
      <c r="Z2303" s="9"/>
      <c r="AA2303" s="9"/>
      <c r="AB2303" s="9"/>
      <c r="AC2303" s="9"/>
      <c r="AD2303" s="9"/>
      <c r="AE2303" s="9"/>
      <c r="AF2303" s="9"/>
      <c r="AG2303" s="9"/>
      <c r="AH2303" s="9"/>
    </row>
    <row r="2304" spans="7:34" x14ac:dyDescent="0.2">
      <c r="G2304" s="9"/>
      <c r="H2304" s="9"/>
      <c r="I2304" s="9"/>
      <c r="J2304" s="9"/>
      <c r="K2304" s="9"/>
      <c r="L2304" s="9"/>
      <c r="M2304" s="9"/>
      <c r="N2304" s="9"/>
      <c r="O2304" s="9"/>
      <c r="P2304" s="9"/>
      <c r="Q2304" s="9"/>
      <c r="R2304" s="9"/>
      <c r="S2304" s="9"/>
      <c r="T2304" s="9"/>
      <c r="U2304" s="9"/>
      <c r="V2304" s="9"/>
      <c r="W2304" s="9"/>
      <c r="X2304" s="9"/>
      <c r="Y2304" s="9"/>
      <c r="Z2304" s="9"/>
      <c r="AA2304" s="9"/>
      <c r="AB2304" s="9"/>
      <c r="AC2304" s="9"/>
      <c r="AD2304" s="9"/>
      <c r="AE2304" s="9"/>
      <c r="AF2304" s="9"/>
      <c r="AG2304" s="9"/>
      <c r="AH2304" s="9"/>
    </row>
    <row r="2305" spans="7:34" x14ac:dyDescent="0.2">
      <c r="G2305" s="9"/>
      <c r="H2305" s="9"/>
      <c r="I2305" s="9"/>
      <c r="J2305" s="9"/>
      <c r="K2305" s="9"/>
      <c r="L2305" s="9"/>
      <c r="M2305" s="9"/>
      <c r="N2305" s="9"/>
      <c r="O2305" s="9"/>
      <c r="P2305" s="9"/>
      <c r="Q2305" s="9"/>
      <c r="R2305" s="9"/>
      <c r="S2305" s="9"/>
      <c r="T2305" s="9"/>
      <c r="U2305" s="9"/>
      <c r="V2305" s="9"/>
      <c r="W2305" s="9"/>
      <c r="X2305" s="9"/>
      <c r="Y2305" s="9"/>
      <c r="Z2305" s="9"/>
      <c r="AA2305" s="9"/>
      <c r="AB2305" s="9"/>
      <c r="AC2305" s="9"/>
      <c r="AD2305" s="9"/>
      <c r="AE2305" s="9"/>
      <c r="AF2305" s="9"/>
      <c r="AG2305" s="9"/>
      <c r="AH2305" s="9"/>
    </row>
    <row r="2306" spans="7:34" x14ac:dyDescent="0.2">
      <c r="G2306" s="9"/>
      <c r="H2306" s="9"/>
      <c r="I2306" s="9"/>
      <c r="J2306" s="9"/>
      <c r="K2306" s="9"/>
      <c r="L2306" s="9"/>
      <c r="M2306" s="9"/>
      <c r="N2306" s="9"/>
      <c r="O2306" s="9"/>
      <c r="P2306" s="9"/>
      <c r="Q2306" s="9"/>
      <c r="R2306" s="9"/>
      <c r="S2306" s="9"/>
      <c r="T2306" s="9"/>
      <c r="U2306" s="9"/>
      <c r="V2306" s="9"/>
      <c r="W2306" s="9"/>
      <c r="X2306" s="9"/>
      <c r="Y2306" s="9"/>
      <c r="Z2306" s="9"/>
      <c r="AA2306" s="9"/>
      <c r="AB2306" s="9"/>
      <c r="AC2306" s="9"/>
      <c r="AD2306" s="9"/>
      <c r="AE2306" s="9"/>
      <c r="AF2306" s="9"/>
      <c r="AG2306" s="9"/>
      <c r="AH2306" s="9"/>
    </row>
    <row r="2307" spans="7:34" x14ac:dyDescent="0.2">
      <c r="G2307" s="9"/>
      <c r="H2307" s="9"/>
      <c r="I2307" s="9"/>
      <c r="J2307" s="9"/>
      <c r="K2307" s="9"/>
      <c r="L2307" s="9"/>
      <c r="M2307" s="9"/>
      <c r="N2307" s="9"/>
      <c r="O2307" s="9"/>
      <c r="P2307" s="9"/>
      <c r="Q2307" s="9"/>
      <c r="R2307" s="9"/>
      <c r="S2307" s="9"/>
      <c r="T2307" s="9"/>
      <c r="U2307" s="9"/>
      <c r="V2307" s="9"/>
      <c r="W2307" s="9"/>
      <c r="X2307" s="9"/>
      <c r="Y2307" s="9"/>
      <c r="Z2307" s="9"/>
      <c r="AA2307" s="9"/>
      <c r="AB2307" s="9"/>
      <c r="AC2307" s="9"/>
      <c r="AD2307" s="9"/>
      <c r="AE2307" s="9"/>
      <c r="AF2307" s="9"/>
      <c r="AG2307" s="9"/>
      <c r="AH2307" s="9"/>
    </row>
    <row r="2308" spans="7:34" x14ac:dyDescent="0.2">
      <c r="G2308" s="9"/>
      <c r="H2308" s="9"/>
      <c r="I2308" s="9"/>
      <c r="J2308" s="9"/>
      <c r="K2308" s="9"/>
      <c r="L2308" s="9"/>
      <c r="M2308" s="9"/>
      <c r="N2308" s="9"/>
      <c r="O2308" s="9"/>
      <c r="P2308" s="9"/>
      <c r="Q2308" s="9"/>
      <c r="R2308" s="9"/>
      <c r="S2308" s="9"/>
      <c r="T2308" s="9"/>
      <c r="U2308" s="9"/>
      <c r="V2308" s="9"/>
      <c r="W2308" s="9"/>
      <c r="X2308" s="9"/>
      <c r="Y2308" s="9"/>
      <c r="Z2308" s="9"/>
      <c r="AA2308" s="9"/>
      <c r="AB2308" s="9"/>
      <c r="AC2308" s="9"/>
      <c r="AD2308" s="9"/>
      <c r="AE2308" s="9"/>
      <c r="AF2308" s="9"/>
      <c r="AG2308" s="9"/>
      <c r="AH2308" s="9"/>
    </row>
    <row r="2309" spans="7:34" x14ac:dyDescent="0.2">
      <c r="G2309" s="9"/>
      <c r="H2309" s="9"/>
      <c r="I2309" s="9"/>
      <c r="J2309" s="9"/>
      <c r="K2309" s="9"/>
      <c r="L2309" s="9"/>
      <c r="M2309" s="9"/>
      <c r="N2309" s="9"/>
      <c r="O2309" s="9"/>
      <c r="P2309" s="9"/>
      <c r="Q2309" s="9"/>
      <c r="R2309" s="9"/>
      <c r="S2309" s="9"/>
      <c r="T2309" s="9"/>
      <c r="U2309" s="9"/>
      <c r="V2309" s="9"/>
      <c r="W2309" s="9"/>
      <c r="X2309" s="9"/>
      <c r="Y2309" s="9"/>
      <c r="Z2309" s="9"/>
      <c r="AA2309" s="9"/>
      <c r="AB2309" s="9"/>
      <c r="AC2309" s="9"/>
      <c r="AD2309" s="9"/>
      <c r="AE2309" s="9"/>
      <c r="AF2309" s="9"/>
      <c r="AG2309" s="9"/>
      <c r="AH2309" s="9"/>
    </row>
    <row r="2310" spans="7:34" x14ac:dyDescent="0.2">
      <c r="G2310" s="9"/>
      <c r="H2310" s="9"/>
      <c r="I2310" s="9"/>
      <c r="J2310" s="9"/>
      <c r="K2310" s="9"/>
      <c r="L2310" s="9"/>
      <c r="M2310" s="9"/>
      <c r="N2310" s="9"/>
      <c r="O2310" s="9"/>
      <c r="P2310" s="9"/>
      <c r="Q2310" s="9"/>
      <c r="R2310" s="9"/>
      <c r="S2310" s="9"/>
      <c r="T2310" s="9"/>
      <c r="U2310" s="9"/>
      <c r="V2310" s="9"/>
      <c r="W2310" s="9"/>
      <c r="X2310" s="9"/>
      <c r="Y2310" s="9"/>
      <c r="Z2310" s="9"/>
      <c r="AA2310" s="9"/>
      <c r="AB2310" s="9"/>
      <c r="AC2310" s="9"/>
      <c r="AD2310" s="9"/>
      <c r="AE2310" s="9"/>
      <c r="AF2310" s="9"/>
      <c r="AG2310" s="9"/>
      <c r="AH2310" s="9"/>
    </row>
    <row r="2311" spans="7:34" x14ac:dyDescent="0.2">
      <c r="G2311" s="9"/>
      <c r="H2311" s="9"/>
      <c r="I2311" s="9"/>
      <c r="J2311" s="9"/>
      <c r="K2311" s="9"/>
      <c r="L2311" s="9"/>
      <c r="M2311" s="9"/>
      <c r="N2311" s="9"/>
      <c r="O2311" s="9"/>
      <c r="P2311" s="9"/>
      <c r="Q2311" s="9"/>
      <c r="R2311" s="9"/>
      <c r="S2311" s="9"/>
      <c r="T2311" s="9"/>
      <c r="U2311" s="9"/>
      <c r="V2311" s="9"/>
      <c r="W2311" s="9"/>
      <c r="X2311" s="9"/>
      <c r="Y2311" s="9"/>
      <c r="Z2311" s="9"/>
      <c r="AA2311" s="9"/>
      <c r="AB2311" s="9"/>
      <c r="AC2311" s="9"/>
      <c r="AD2311" s="9"/>
      <c r="AE2311" s="9"/>
      <c r="AF2311" s="9"/>
      <c r="AG2311" s="9"/>
      <c r="AH2311" s="9"/>
    </row>
    <row r="2312" spans="7:34" x14ac:dyDescent="0.2">
      <c r="G2312" s="9"/>
      <c r="H2312" s="9"/>
      <c r="I2312" s="9"/>
      <c r="J2312" s="9"/>
      <c r="K2312" s="9"/>
      <c r="L2312" s="9"/>
      <c r="M2312" s="9"/>
      <c r="N2312" s="9"/>
      <c r="O2312" s="9"/>
      <c r="P2312" s="9"/>
      <c r="Q2312" s="9"/>
      <c r="R2312" s="9"/>
      <c r="S2312" s="9"/>
      <c r="T2312" s="9"/>
      <c r="U2312" s="9"/>
      <c r="V2312" s="9"/>
      <c r="W2312" s="9"/>
      <c r="X2312" s="9"/>
      <c r="Y2312" s="9"/>
      <c r="Z2312" s="9"/>
      <c r="AA2312" s="9"/>
      <c r="AB2312" s="9"/>
      <c r="AC2312" s="9"/>
      <c r="AD2312" s="9"/>
      <c r="AE2312" s="9"/>
      <c r="AF2312" s="9"/>
      <c r="AG2312" s="9"/>
      <c r="AH2312" s="9"/>
    </row>
    <row r="2313" spans="7:34" x14ac:dyDescent="0.2">
      <c r="G2313" s="9"/>
      <c r="H2313" s="9"/>
      <c r="I2313" s="9"/>
      <c r="J2313" s="9"/>
      <c r="K2313" s="9"/>
      <c r="L2313" s="9"/>
      <c r="M2313" s="9"/>
      <c r="N2313" s="9"/>
      <c r="O2313" s="9"/>
      <c r="P2313" s="9"/>
      <c r="Q2313" s="9"/>
      <c r="R2313" s="9"/>
      <c r="S2313" s="9"/>
      <c r="T2313" s="9"/>
      <c r="U2313" s="9"/>
      <c r="V2313" s="9"/>
      <c r="W2313" s="9"/>
      <c r="X2313" s="9"/>
      <c r="Y2313" s="9"/>
      <c r="Z2313" s="9"/>
      <c r="AA2313" s="9"/>
      <c r="AB2313" s="9"/>
      <c r="AC2313" s="9"/>
      <c r="AD2313" s="9"/>
      <c r="AE2313" s="9"/>
      <c r="AF2313" s="9"/>
      <c r="AG2313" s="9"/>
      <c r="AH2313" s="9"/>
    </row>
    <row r="2314" spans="7:34" x14ac:dyDescent="0.2">
      <c r="G2314" s="9"/>
      <c r="H2314" s="9"/>
      <c r="I2314" s="9"/>
      <c r="J2314" s="9"/>
      <c r="K2314" s="9"/>
      <c r="L2314" s="9"/>
      <c r="M2314" s="9"/>
      <c r="N2314" s="9"/>
      <c r="O2314" s="9"/>
      <c r="P2314" s="9"/>
      <c r="Q2314" s="9"/>
      <c r="R2314" s="9"/>
      <c r="S2314" s="9"/>
      <c r="T2314" s="9"/>
      <c r="U2314" s="9"/>
      <c r="V2314" s="9"/>
      <c r="W2314" s="9"/>
      <c r="X2314" s="9"/>
      <c r="Y2314" s="9"/>
      <c r="Z2314" s="9"/>
      <c r="AA2314" s="9"/>
      <c r="AB2314" s="9"/>
      <c r="AC2314" s="9"/>
      <c r="AD2314" s="9"/>
      <c r="AE2314" s="9"/>
      <c r="AF2314" s="9"/>
      <c r="AG2314" s="9"/>
      <c r="AH2314" s="9"/>
    </row>
    <row r="2315" spans="7:34" x14ac:dyDescent="0.2">
      <c r="G2315" s="9"/>
      <c r="H2315" s="9"/>
      <c r="I2315" s="9"/>
      <c r="J2315" s="9"/>
      <c r="K2315" s="9"/>
      <c r="L2315" s="9"/>
      <c r="M2315" s="9"/>
      <c r="N2315" s="9"/>
      <c r="O2315" s="9"/>
      <c r="P2315" s="9"/>
      <c r="Q2315" s="9"/>
      <c r="R2315" s="9"/>
      <c r="S2315" s="9"/>
      <c r="T2315" s="9"/>
      <c r="U2315" s="9"/>
      <c r="V2315" s="9"/>
      <c r="W2315" s="9"/>
      <c r="X2315" s="9"/>
      <c r="Y2315" s="9"/>
      <c r="Z2315" s="9"/>
      <c r="AA2315" s="9"/>
      <c r="AB2315" s="9"/>
      <c r="AC2315" s="9"/>
      <c r="AD2315" s="9"/>
      <c r="AE2315" s="9"/>
      <c r="AF2315" s="9"/>
      <c r="AG2315" s="9"/>
      <c r="AH2315" s="9"/>
    </row>
    <row r="2316" spans="7:34" x14ac:dyDescent="0.2">
      <c r="G2316" s="9"/>
      <c r="H2316" s="9"/>
      <c r="I2316" s="9"/>
      <c r="J2316" s="9"/>
      <c r="K2316" s="9"/>
      <c r="L2316" s="9"/>
      <c r="M2316" s="9"/>
      <c r="N2316" s="9"/>
      <c r="O2316" s="9"/>
      <c r="P2316" s="9"/>
      <c r="Q2316" s="9"/>
      <c r="R2316" s="9"/>
      <c r="S2316" s="9"/>
      <c r="T2316" s="9"/>
      <c r="U2316" s="9"/>
      <c r="V2316" s="9"/>
      <c r="W2316" s="9"/>
      <c r="X2316" s="9"/>
      <c r="Y2316" s="9"/>
      <c r="Z2316" s="9"/>
      <c r="AA2316" s="9"/>
      <c r="AB2316" s="9"/>
      <c r="AC2316" s="9"/>
      <c r="AD2316" s="9"/>
      <c r="AE2316" s="9"/>
      <c r="AF2316" s="9"/>
      <c r="AG2316" s="9"/>
      <c r="AH2316" s="9"/>
    </row>
    <row r="2317" spans="7:34" x14ac:dyDescent="0.2">
      <c r="G2317" s="9"/>
      <c r="H2317" s="9"/>
      <c r="I2317" s="9"/>
      <c r="J2317" s="9"/>
      <c r="K2317" s="9"/>
      <c r="L2317" s="9"/>
      <c r="M2317" s="9"/>
      <c r="N2317" s="9"/>
      <c r="O2317" s="9"/>
      <c r="P2317" s="9"/>
      <c r="Q2317" s="9"/>
      <c r="R2317" s="9"/>
      <c r="S2317" s="9"/>
      <c r="T2317" s="9"/>
      <c r="U2317" s="9"/>
      <c r="V2317" s="9"/>
      <c r="W2317" s="9"/>
      <c r="X2317" s="9"/>
      <c r="Y2317" s="9"/>
      <c r="Z2317" s="9"/>
      <c r="AA2317" s="9"/>
      <c r="AB2317" s="9"/>
      <c r="AC2317" s="9"/>
      <c r="AD2317" s="9"/>
      <c r="AE2317" s="9"/>
      <c r="AF2317" s="9"/>
      <c r="AG2317" s="9"/>
      <c r="AH2317" s="9"/>
    </row>
    <row r="2318" spans="7:34" x14ac:dyDescent="0.2">
      <c r="G2318" s="9"/>
      <c r="H2318" s="9"/>
      <c r="I2318" s="9"/>
      <c r="J2318" s="9"/>
      <c r="K2318" s="9"/>
      <c r="L2318" s="9"/>
      <c r="M2318" s="9"/>
      <c r="N2318" s="9"/>
      <c r="O2318" s="9"/>
      <c r="P2318" s="9"/>
      <c r="Q2318" s="9"/>
      <c r="R2318" s="9"/>
      <c r="S2318" s="9"/>
      <c r="T2318" s="9"/>
      <c r="U2318" s="9"/>
      <c r="V2318" s="9"/>
      <c r="W2318" s="9"/>
      <c r="X2318" s="9"/>
      <c r="Y2318" s="9"/>
      <c r="Z2318" s="9"/>
      <c r="AA2318" s="9"/>
      <c r="AB2318" s="9"/>
      <c r="AC2318" s="9"/>
      <c r="AD2318" s="9"/>
      <c r="AE2318" s="9"/>
      <c r="AF2318" s="9"/>
      <c r="AG2318" s="9"/>
      <c r="AH2318" s="9"/>
    </row>
    <row r="2319" spans="7:34" x14ac:dyDescent="0.2">
      <c r="G2319" s="9"/>
      <c r="H2319" s="9"/>
      <c r="I2319" s="9"/>
      <c r="J2319" s="9"/>
      <c r="K2319" s="9"/>
      <c r="L2319" s="9"/>
      <c r="M2319" s="9"/>
      <c r="N2319" s="9"/>
      <c r="O2319" s="9"/>
      <c r="P2319" s="9"/>
      <c r="Q2319" s="9"/>
      <c r="R2319" s="9"/>
      <c r="S2319" s="9"/>
      <c r="T2319" s="9"/>
      <c r="U2319" s="9"/>
      <c r="V2319" s="9"/>
      <c r="W2319" s="9"/>
      <c r="X2319" s="9"/>
      <c r="Y2319" s="9"/>
      <c r="Z2319" s="9"/>
      <c r="AA2319" s="9"/>
      <c r="AB2319" s="9"/>
      <c r="AC2319" s="9"/>
      <c r="AD2319" s="9"/>
      <c r="AE2319" s="9"/>
      <c r="AF2319" s="9"/>
      <c r="AG2319" s="9"/>
      <c r="AH2319" s="9"/>
    </row>
    <row r="2320" spans="7:34" x14ac:dyDescent="0.2">
      <c r="G2320" s="9"/>
      <c r="H2320" s="9"/>
      <c r="I2320" s="9"/>
      <c r="J2320" s="9"/>
      <c r="K2320" s="9"/>
      <c r="L2320" s="9"/>
      <c r="M2320" s="9"/>
      <c r="N2320" s="9"/>
      <c r="O2320" s="9"/>
      <c r="P2320" s="9"/>
      <c r="Q2320" s="9"/>
      <c r="R2320" s="9"/>
      <c r="S2320" s="9"/>
      <c r="T2320" s="9"/>
      <c r="U2320" s="9"/>
      <c r="V2320" s="9"/>
      <c r="W2320" s="9"/>
      <c r="X2320" s="9"/>
      <c r="Y2320" s="9"/>
      <c r="Z2320" s="9"/>
      <c r="AA2320" s="9"/>
      <c r="AB2320" s="9"/>
      <c r="AC2320" s="9"/>
      <c r="AD2320" s="9"/>
      <c r="AE2320" s="9"/>
      <c r="AF2320" s="9"/>
      <c r="AG2320" s="9"/>
      <c r="AH2320" s="9"/>
    </row>
    <row r="2321" spans="7:34" x14ac:dyDescent="0.2">
      <c r="G2321" s="9"/>
      <c r="H2321" s="9"/>
      <c r="I2321" s="9"/>
      <c r="J2321" s="9"/>
      <c r="K2321" s="9"/>
      <c r="L2321" s="9"/>
      <c r="M2321" s="9"/>
      <c r="N2321" s="9"/>
      <c r="O2321" s="9"/>
      <c r="P2321" s="9"/>
      <c r="Q2321" s="9"/>
      <c r="R2321" s="9"/>
      <c r="S2321" s="9"/>
      <c r="T2321" s="9"/>
      <c r="U2321" s="9"/>
      <c r="V2321" s="9"/>
      <c r="W2321" s="9"/>
      <c r="X2321" s="9"/>
      <c r="Y2321" s="9"/>
      <c r="Z2321" s="9"/>
      <c r="AA2321" s="9"/>
      <c r="AB2321" s="9"/>
      <c r="AC2321" s="9"/>
      <c r="AD2321" s="9"/>
      <c r="AE2321" s="9"/>
      <c r="AF2321" s="9"/>
      <c r="AG2321" s="9"/>
      <c r="AH2321" s="9"/>
    </row>
    <row r="2322" spans="7:34" x14ac:dyDescent="0.2">
      <c r="G2322" s="9"/>
      <c r="H2322" s="9"/>
      <c r="I2322" s="9"/>
      <c r="J2322" s="9"/>
      <c r="K2322" s="9"/>
      <c r="L2322" s="9"/>
      <c r="M2322" s="9"/>
      <c r="N2322" s="9"/>
      <c r="O2322" s="9"/>
      <c r="P2322" s="9"/>
      <c r="Q2322" s="9"/>
      <c r="R2322" s="9"/>
      <c r="S2322" s="9"/>
      <c r="T2322" s="9"/>
      <c r="U2322" s="9"/>
      <c r="V2322" s="9"/>
      <c r="W2322" s="9"/>
      <c r="X2322" s="9"/>
      <c r="Y2322" s="9"/>
      <c r="Z2322" s="9"/>
      <c r="AA2322" s="9"/>
      <c r="AB2322" s="9"/>
      <c r="AC2322" s="9"/>
      <c r="AD2322" s="9"/>
      <c r="AE2322" s="9"/>
      <c r="AF2322" s="9"/>
      <c r="AG2322" s="9"/>
      <c r="AH2322" s="9"/>
    </row>
    <row r="2323" spans="7:34" x14ac:dyDescent="0.2">
      <c r="G2323" s="9"/>
      <c r="H2323" s="9"/>
      <c r="I2323" s="9"/>
      <c r="J2323" s="9"/>
      <c r="K2323" s="9"/>
      <c r="L2323" s="9"/>
      <c r="M2323" s="9"/>
      <c r="N2323" s="9"/>
      <c r="O2323" s="9"/>
      <c r="P2323" s="9"/>
      <c r="Q2323" s="9"/>
      <c r="R2323" s="9"/>
      <c r="S2323" s="9"/>
      <c r="T2323" s="9"/>
      <c r="U2323" s="9"/>
      <c r="V2323" s="9"/>
      <c r="W2323" s="9"/>
      <c r="X2323" s="9"/>
      <c r="Y2323" s="9"/>
      <c r="Z2323" s="9"/>
      <c r="AA2323" s="9"/>
      <c r="AB2323" s="9"/>
      <c r="AC2323" s="9"/>
      <c r="AD2323" s="9"/>
      <c r="AE2323" s="9"/>
      <c r="AF2323" s="9"/>
      <c r="AG2323" s="9"/>
      <c r="AH2323" s="9"/>
    </row>
    <row r="2324" spans="7:34" x14ac:dyDescent="0.2">
      <c r="G2324" s="9"/>
      <c r="H2324" s="9"/>
      <c r="I2324" s="9"/>
      <c r="J2324" s="9"/>
      <c r="K2324" s="9"/>
      <c r="L2324" s="9"/>
      <c r="M2324" s="9"/>
      <c r="N2324" s="9"/>
      <c r="O2324" s="9"/>
      <c r="P2324" s="9"/>
      <c r="Q2324" s="9"/>
      <c r="R2324" s="9"/>
      <c r="S2324" s="9"/>
      <c r="T2324" s="9"/>
      <c r="U2324" s="9"/>
      <c r="V2324" s="9"/>
      <c r="W2324" s="9"/>
      <c r="X2324" s="9"/>
      <c r="Y2324" s="9"/>
      <c r="Z2324" s="9"/>
      <c r="AA2324" s="9"/>
      <c r="AB2324" s="9"/>
      <c r="AC2324" s="9"/>
      <c r="AD2324" s="9"/>
      <c r="AE2324" s="9"/>
      <c r="AF2324" s="9"/>
      <c r="AG2324" s="9"/>
      <c r="AH2324" s="9"/>
    </row>
    <row r="2325" spans="7:34" x14ac:dyDescent="0.2">
      <c r="G2325" s="9"/>
      <c r="H2325" s="9"/>
      <c r="I2325" s="9"/>
      <c r="J2325" s="9"/>
      <c r="K2325" s="9"/>
      <c r="L2325" s="9"/>
      <c r="M2325" s="9"/>
      <c r="N2325" s="9"/>
      <c r="O2325" s="9"/>
      <c r="P2325" s="9"/>
      <c r="Q2325" s="9"/>
      <c r="R2325" s="9"/>
      <c r="S2325" s="9"/>
      <c r="T2325" s="9"/>
      <c r="U2325" s="9"/>
      <c r="V2325" s="9"/>
      <c r="W2325" s="9"/>
      <c r="X2325" s="9"/>
      <c r="Y2325" s="9"/>
      <c r="Z2325" s="9"/>
      <c r="AA2325" s="9"/>
      <c r="AB2325" s="9"/>
      <c r="AC2325" s="9"/>
      <c r="AD2325" s="9"/>
      <c r="AE2325" s="9"/>
      <c r="AF2325" s="9"/>
      <c r="AG2325" s="9"/>
      <c r="AH2325" s="9"/>
    </row>
    <row r="2326" spans="7:34" x14ac:dyDescent="0.2">
      <c r="G2326" s="9"/>
      <c r="H2326" s="9"/>
      <c r="I2326" s="9"/>
      <c r="J2326" s="9"/>
      <c r="K2326" s="9"/>
      <c r="L2326" s="9"/>
      <c r="M2326" s="9"/>
      <c r="N2326" s="9"/>
      <c r="O2326" s="9"/>
      <c r="P2326" s="9"/>
      <c r="Q2326" s="9"/>
      <c r="R2326" s="9"/>
      <c r="S2326" s="9"/>
      <c r="T2326" s="9"/>
      <c r="U2326" s="9"/>
      <c r="V2326" s="9"/>
      <c r="W2326" s="9"/>
      <c r="X2326" s="9"/>
      <c r="Y2326" s="9"/>
      <c r="Z2326" s="9"/>
      <c r="AA2326" s="9"/>
      <c r="AB2326" s="9"/>
      <c r="AC2326" s="9"/>
      <c r="AD2326" s="9"/>
      <c r="AE2326" s="9"/>
      <c r="AF2326" s="9"/>
      <c r="AG2326" s="9"/>
      <c r="AH2326" s="9"/>
    </row>
    <row r="2327" spans="7:34" x14ac:dyDescent="0.2">
      <c r="G2327" s="9"/>
      <c r="H2327" s="9"/>
      <c r="I2327" s="9"/>
      <c r="J2327" s="9"/>
      <c r="K2327" s="9"/>
      <c r="L2327" s="9"/>
      <c r="M2327" s="9"/>
      <c r="N2327" s="9"/>
      <c r="O2327" s="9"/>
      <c r="P2327" s="9"/>
      <c r="Q2327" s="9"/>
      <c r="R2327" s="9"/>
      <c r="S2327" s="9"/>
      <c r="T2327" s="9"/>
      <c r="U2327" s="9"/>
      <c r="V2327" s="9"/>
      <c r="W2327" s="9"/>
      <c r="X2327" s="9"/>
      <c r="Y2327" s="9"/>
      <c r="Z2327" s="9"/>
      <c r="AA2327" s="9"/>
      <c r="AB2327" s="9"/>
      <c r="AC2327" s="9"/>
      <c r="AD2327" s="9"/>
      <c r="AE2327" s="9"/>
      <c r="AF2327" s="9"/>
      <c r="AG2327" s="9"/>
      <c r="AH2327" s="9"/>
    </row>
    <row r="2328" spans="7:34" x14ac:dyDescent="0.2">
      <c r="G2328" s="9"/>
      <c r="H2328" s="9"/>
      <c r="I2328" s="9"/>
      <c r="J2328" s="9"/>
      <c r="K2328" s="9"/>
      <c r="L2328" s="9"/>
      <c r="M2328" s="9"/>
      <c r="N2328" s="9"/>
      <c r="O2328" s="9"/>
      <c r="P2328" s="9"/>
      <c r="Q2328" s="9"/>
      <c r="R2328" s="9"/>
      <c r="S2328" s="9"/>
      <c r="T2328" s="9"/>
      <c r="U2328" s="9"/>
      <c r="V2328" s="9"/>
      <c r="W2328" s="9"/>
      <c r="X2328" s="9"/>
      <c r="Y2328" s="9"/>
      <c r="Z2328" s="9"/>
      <c r="AA2328" s="9"/>
      <c r="AB2328" s="9"/>
      <c r="AC2328" s="9"/>
      <c r="AD2328" s="9"/>
      <c r="AE2328" s="9"/>
      <c r="AF2328" s="9"/>
      <c r="AG2328" s="9"/>
      <c r="AH2328" s="9"/>
    </row>
    <row r="2329" spans="7:34" x14ac:dyDescent="0.2">
      <c r="G2329" s="9"/>
      <c r="H2329" s="9"/>
      <c r="I2329" s="9"/>
      <c r="J2329" s="9"/>
      <c r="K2329" s="9"/>
      <c r="L2329" s="9"/>
      <c r="M2329" s="9"/>
      <c r="N2329" s="9"/>
      <c r="O2329" s="9"/>
      <c r="P2329" s="9"/>
      <c r="Q2329" s="9"/>
      <c r="R2329" s="9"/>
      <c r="S2329" s="9"/>
      <c r="T2329" s="9"/>
      <c r="U2329" s="9"/>
      <c r="V2329" s="9"/>
      <c r="W2329" s="9"/>
      <c r="X2329" s="9"/>
      <c r="Y2329" s="9"/>
      <c r="Z2329" s="9"/>
      <c r="AA2329" s="9"/>
      <c r="AB2329" s="9"/>
      <c r="AC2329" s="9"/>
      <c r="AD2329" s="9"/>
      <c r="AE2329" s="9"/>
      <c r="AF2329" s="9"/>
      <c r="AG2329" s="9"/>
      <c r="AH2329" s="9"/>
    </row>
    <row r="2330" spans="7:34" x14ac:dyDescent="0.2">
      <c r="G2330" s="9"/>
      <c r="H2330" s="9"/>
      <c r="I2330" s="9"/>
      <c r="J2330" s="9"/>
      <c r="K2330" s="9"/>
      <c r="L2330" s="9"/>
      <c r="M2330" s="9"/>
      <c r="N2330" s="9"/>
      <c r="O2330" s="9"/>
      <c r="P2330" s="9"/>
      <c r="Q2330" s="9"/>
      <c r="R2330" s="9"/>
      <c r="S2330" s="9"/>
      <c r="T2330" s="9"/>
      <c r="U2330" s="9"/>
      <c r="V2330" s="9"/>
      <c r="W2330" s="9"/>
      <c r="X2330" s="9"/>
      <c r="Y2330" s="9"/>
      <c r="Z2330" s="9"/>
      <c r="AA2330" s="9"/>
      <c r="AB2330" s="9"/>
      <c r="AC2330" s="9"/>
      <c r="AD2330" s="9"/>
      <c r="AE2330" s="9"/>
      <c r="AF2330" s="9"/>
      <c r="AG2330" s="9"/>
      <c r="AH2330" s="9"/>
    </row>
    <row r="2331" spans="7:34" x14ac:dyDescent="0.2">
      <c r="G2331" s="9"/>
      <c r="H2331" s="9"/>
      <c r="I2331" s="9"/>
      <c r="J2331" s="9"/>
      <c r="K2331" s="9"/>
      <c r="L2331" s="9"/>
      <c r="M2331" s="9"/>
      <c r="N2331" s="9"/>
      <c r="O2331" s="9"/>
      <c r="P2331" s="9"/>
      <c r="Q2331" s="9"/>
      <c r="R2331" s="9"/>
      <c r="S2331" s="9"/>
      <c r="T2331" s="9"/>
      <c r="U2331" s="9"/>
      <c r="V2331" s="9"/>
      <c r="W2331" s="9"/>
      <c r="X2331" s="9"/>
      <c r="Y2331" s="9"/>
      <c r="Z2331" s="9"/>
      <c r="AA2331" s="9"/>
      <c r="AB2331" s="9"/>
      <c r="AC2331" s="9"/>
      <c r="AD2331" s="9"/>
      <c r="AE2331" s="9"/>
      <c r="AF2331" s="9"/>
      <c r="AG2331" s="9"/>
      <c r="AH2331" s="9"/>
    </row>
    <row r="2332" spans="7:34" x14ac:dyDescent="0.2">
      <c r="G2332" s="9"/>
      <c r="H2332" s="9"/>
      <c r="I2332" s="9"/>
      <c r="J2332" s="9"/>
      <c r="K2332" s="9"/>
      <c r="L2332" s="9"/>
      <c r="M2332" s="9"/>
      <c r="N2332" s="9"/>
      <c r="O2332" s="9"/>
      <c r="P2332" s="9"/>
      <c r="Q2332" s="9"/>
      <c r="R2332" s="9"/>
      <c r="S2332" s="9"/>
      <c r="T2332" s="9"/>
      <c r="U2332" s="9"/>
      <c r="V2332" s="9"/>
      <c r="W2332" s="9"/>
      <c r="X2332" s="9"/>
      <c r="Y2332" s="9"/>
      <c r="Z2332" s="9"/>
      <c r="AA2332" s="9"/>
      <c r="AB2332" s="9"/>
      <c r="AC2332" s="9"/>
      <c r="AD2332" s="9"/>
      <c r="AE2332" s="9"/>
      <c r="AF2332" s="9"/>
      <c r="AG2332" s="9"/>
      <c r="AH2332" s="9"/>
    </row>
    <row r="2333" spans="7:34" x14ac:dyDescent="0.2">
      <c r="G2333" s="9"/>
      <c r="H2333" s="9"/>
      <c r="I2333" s="9"/>
      <c r="J2333" s="9"/>
      <c r="K2333" s="9"/>
      <c r="L2333" s="9"/>
      <c r="M2333" s="9"/>
      <c r="N2333" s="9"/>
      <c r="O2333" s="9"/>
      <c r="P2333" s="9"/>
      <c r="Q2333" s="9"/>
      <c r="R2333" s="9"/>
      <c r="S2333" s="9"/>
      <c r="T2333" s="9"/>
      <c r="U2333" s="9"/>
      <c r="V2333" s="9"/>
      <c r="W2333" s="9"/>
      <c r="X2333" s="9"/>
      <c r="Y2333" s="9"/>
      <c r="Z2333" s="9"/>
      <c r="AA2333" s="9"/>
      <c r="AB2333" s="9"/>
      <c r="AC2333" s="9"/>
      <c r="AD2333" s="9"/>
      <c r="AE2333" s="9"/>
      <c r="AF2333" s="9"/>
      <c r="AG2333" s="9"/>
      <c r="AH2333" s="9"/>
    </row>
    <row r="2334" spans="7:34" x14ac:dyDescent="0.2">
      <c r="G2334" s="9"/>
      <c r="H2334" s="9"/>
      <c r="I2334" s="9"/>
      <c r="J2334" s="9"/>
      <c r="K2334" s="9"/>
      <c r="L2334" s="9"/>
      <c r="M2334" s="9"/>
      <c r="N2334" s="9"/>
      <c r="O2334" s="9"/>
      <c r="P2334" s="9"/>
      <c r="Q2334" s="9"/>
      <c r="R2334" s="9"/>
      <c r="S2334" s="9"/>
      <c r="T2334" s="9"/>
      <c r="U2334" s="9"/>
      <c r="V2334" s="9"/>
      <c r="W2334" s="9"/>
      <c r="X2334" s="9"/>
      <c r="Y2334" s="9"/>
      <c r="Z2334" s="9"/>
      <c r="AA2334" s="9"/>
      <c r="AB2334" s="9"/>
      <c r="AC2334" s="9"/>
      <c r="AD2334" s="9"/>
      <c r="AE2334" s="9"/>
      <c r="AF2334" s="9"/>
      <c r="AG2334" s="9"/>
      <c r="AH2334" s="9"/>
    </row>
    <row r="2335" spans="7:34" x14ac:dyDescent="0.2">
      <c r="G2335" s="9"/>
      <c r="H2335" s="9"/>
      <c r="I2335" s="9"/>
      <c r="J2335" s="9"/>
      <c r="K2335" s="9"/>
      <c r="L2335" s="9"/>
      <c r="M2335" s="9"/>
      <c r="N2335" s="9"/>
      <c r="O2335" s="9"/>
      <c r="P2335" s="9"/>
      <c r="Q2335" s="9"/>
      <c r="R2335" s="9"/>
      <c r="S2335" s="9"/>
      <c r="T2335" s="9"/>
      <c r="U2335" s="9"/>
      <c r="V2335" s="9"/>
      <c r="W2335" s="9"/>
      <c r="X2335" s="9"/>
      <c r="Y2335" s="9"/>
      <c r="Z2335" s="9"/>
      <c r="AA2335" s="9"/>
      <c r="AB2335" s="9"/>
      <c r="AC2335" s="9"/>
      <c r="AD2335" s="9"/>
      <c r="AE2335" s="9"/>
      <c r="AF2335" s="9"/>
      <c r="AG2335" s="9"/>
      <c r="AH2335" s="9"/>
    </row>
    <row r="2336" spans="7:34" x14ac:dyDescent="0.2">
      <c r="G2336" s="9"/>
      <c r="H2336" s="9"/>
      <c r="I2336" s="9"/>
      <c r="J2336" s="9"/>
      <c r="K2336" s="9"/>
      <c r="L2336" s="9"/>
      <c r="M2336" s="9"/>
      <c r="N2336" s="9"/>
      <c r="O2336" s="9"/>
      <c r="P2336" s="9"/>
      <c r="Q2336" s="9"/>
      <c r="R2336" s="9"/>
      <c r="S2336" s="9"/>
      <c r="T2336" s="9"/>
      <c r="U2336" s="9"/>
      <c r="V2336" s="9"/>
      <c r="W2336" s="9"/>
      <c r="X2336" s="9"/>
      <c r="Y2336" s="9"/>
      <c r="Z2336" s="9"/>
      <c r="AA2336" s="9"/>
      <c r="AB2336" s="9"/>
      <c r="AC2336" s="9"/>
      <c r="AD2336" s="9"/>
      <c r="AE2336" s="9"/>
      <c r="AF2336" s="9"/>
      <c r="AG2336" s="9"/>
      <c r="AH2336" s="9"/>
    </row>
    <row r="2337" spans="7:34" x14ac:dyDescent="0.2">
      <c r="G2337" s="9"/>
      <c r="H2337" s="9"/>
      <c r="I2337" s="9"/>
      <c r="J2337" s="9"/>
      <c r="K2337" s="9"/>
      <c r="L2337" s="9"/>
      <c r="M2337" s="9"/>
      <c r="N2337" s="9"/>
      <c r="O2337" s="9"/>
      <c r="P2337" s="9"/>
      <c r="Q2337" s="9"/>
      <c r="R2337" s="9"/>
      <c r="S2337" s="9"/>
      <c r="T2337" s="9"/>
      <c r="U2337" s="9"/>
      <c r="V2337" s="9"/>
      <c r="W2337" s="9"/>
      <c r="X2337" s="9"/>
      <c r="Y2337" s="9"/>
      <c r="Z2337" s="9"/>
      <c r="AA2337" s="9"/>
      <c r="AB2337" s="9"/>
      <c r="AC2337" s="9"/>
      <c r="AD2337" s="9"/>
      <c r="AE2337" s="9"/>
      <c r="AF2337" s="9"/>
      <c r="AG2337" s="9"/>
      <c r="AH2337" s="9"/>
    </row>
    <row r="2338" spans="7:34" x14ac:dyDescent="0.2">
      <c r="G2338" s="9"/>
      <c r="H2338" s="9"/>
      <c r="I2338" s="9"/>
      <c r="J2338" s="9"/>
      <c r="K2338" s="9"/>
      <c r="L2338" s="9"/>
      <c r="M2338" s="9"/>
      <c r="N2338" s="9"/>
      <c r="O2338" s="9"/>
      <c r="P2338" s="9"/>
      <c r="Q2338" s="9"/>
      <c r="R2338" s="9"/>
      <c r="S2338" s="9"/>
      <c r="T2338" s="9"/>
      <c r="U2338" s="9"/>
      <c r="V2338" s="9"/>
      <c r="W2338" s="9"/>
      <c r="X2338" s="9"/>
      <c r="Y2338" s="9"/>
      <c r="Z2338" s="9"/>
      <c r="AA2338" s="9"/>
      <c r="AB2338" s="9"/>
      <c r="AC2338" s="9"/>
      <c r="AD2338" s="9"/>
      <c r="AE2338" s="9"/>
      <c r="AF2338" s="9"/>
      <c r="AG2338" s="9"/>
      <c r="AH2338" s="9"/>
    </row>
    <row r="2339" spans="7:34" x14ac:dyDescent="0.2">
      <c r="G2339" s="9"/>
      <c r="H2339" s="9"/>
      <c r="I2339" s="9"/>
      <c r="J2339" s="9"/>
      <c r="K2339" s="9"/>
      <c r="L2339" s="9"/>
      <c r="M2339" s="9"/>
      <c r="N2339" s="9"/>
      <c r="O2339" s="9"/>
      <c r="P2339" s="9"/>
      <c r="Q2339" s="9"/>
      <c r="R2339" s="9"/>
      <c r="S2339" s="9"/>
      <c r="T2339" s="9"/>
      <c r="U2339" s="9"/>
      <c r="V2339" s="9"/>
      <c r="W2339" s="9"/>
      <c r="X2339" s="9"/>
      <c r="Y2339" s="9"/>
      <c r="Z2339" s="9"/>
      <c r="AA2339" s="9"/>
      <c r="AB2339" s="9"/>
      <c r="AC2339" s="9"/>
      <c r="AD2339" s="9"/>
      <c r="AE2339" s="9"/>
      <c r="AF2339" s="9"/>
      <c r="AG2339" s="9"/>
      <c r="AH2339" s="9"/>
    </row>
    <row r="2340" spans="7:34" x14ac:dyDescent="0.2">
      <c r="G2340" s="9"/>
      <c r="H2340" s="9"/>
      <c r="I2340" s="9"/>
      <c r="J2340" s="9"/>
      <c r="K2340" s="9"/>
      <c r="L2340" s="9"/>
      <c r="M2340" s="9"/>
      <c r="N2340" s="9"/>
      <c r="O2340" s="9"/>
      <c r="P2340" s="9"/>
      <c r="Q2340" s="9"/>
      <c r="R2340" s="9"/>
      <c r="S2340" s="9"/>
      <c r="T2340" s="9"/>
      <c r="U2340" s="9"/>
      <c r="V2340" s="9"/>
      <c r="W2340" s="9"/>
      <c r="X2340" s="9"/>
      <c r="Y2340" s="9"/>
      <c r="Z2340" s="9"/>
      <c r="AA2340" s="9"/>
      <c r="AB2340" s="9"/>
      <c r="AC2340" s="9"/>
      <c r="AD2340" s="9"/>
      <c r="AE2340" s="9"/>
      <c r="AF2340" s="9"/>
      <c r="AG2340" s="9"/>
      <c r="AH2340" s="9"/>
    </row>
    <row r="2341" spans="7:34" x14ac:dyDescent="0.2">
      <c r="G2341" s="9"/>
      <c r="H2341" s="9"/>
      <c r="I2341" s="9"/>
      <c r="J2341" s="9"/>
      <c r="K2341" s="9"/>
      <c r="L2341" s="9"/>
      <c r="M2341" s="9"/>
      <c r="N2341" s="9"/>
      <c r="O2341" s="9"/>
      <c r="P2341" s="9"/>
      <c r="Q2341" s="9"/>
      <c r="R2341" s="9"/>
      <c r="S2341" s="9"/>
      <c r="T2341" s="9"/>
      <c r="U2341" s="9"/>
      <c r="V2341" s="9"/>
      <c r="W2341" s="9"/>
      <c r="X2341" s="9"/>
      <c r="Y2341" s="9"/>
      <c r="Z2341" s="9"/>
      <c r="AA2341" s="9"/>
      <c r="AB2341" s="9"/>
      <c r="AC2341" s="9"/>
      <c r="AD2341" s="9"/>
      <c r="AE2341" s="9"/>
      <c r="AF2341" s="9"/>
      <c r="AG2341" s="9"/>
      <c r="AH2341" s="9"/>
    </row>
    <row r="2342" spans="7:34" x14ac:dyDescent="0.2">
      <c r="G2342" s="9"/>
      <c r="H2342" s="9"/>
      <c r="I2342" s="9"/>
      <c r="J2342" s="9"/>
      <c r="K2342" s="9"/>
      <c r="L2342" s="9"/>
      <c r="M2342" s="9"/>
      <c r="N2342" s="9"/>
      <c r="O2342" s="9"/>
      <c r="P2342" s="9"/>
      <c r="Q2342" s="9"/>
      <c r="R2342" s="9"/>
      <c r="S2342" s="9"/>
      <c r="T2342" s="9"/>
      <c r="U2342" s="9"/>
      <c r="V2342" s="9"/>
      <c r="W2342" s="9"/>
      <c r="X2342" s="9"/>
      <c r="Y2342" s="9"/>
      <c r="Z2342" s="9"/>
      <c r="AA2342" s="9"/>
      <c r="AB2342" s="9"/>
      <c r="AC2342" s="9"/>
      <c r="AD2342" s="9"/>
      <c r="AE2342" s="9"/>
      <c r="AF2342" s="9"/>
      <c r="AG2342" s="9"/>
      <c r="AH2342" s="9"/>
    </row>
    <row r="2343" spans="7:34" x14ac:dyDescent="0.2">
      <c r="G2343" s="9"/>
      <c r="H2343" s="9"/>
      <c r="I2343" s="9"/>
      <c r="J2343" s="9"/>
      <c r="K2343" s="9"/>
      <c r="L2343" s="9"/>
      <c r="M2343" s="9"/>
      <c r="N2343" s="9"/>
      <c r="O2343" s="9"/>
      <c r="P2343" s="9"/>
      <c r="Q2343" s="9"/>
      <c r="R2343" s="9"/>
      <c r="S2343" s="9"/>
      <c r="T2343" s="9"/>
      <c r="U2343" s="9"/>
      <c r="V2343" s="9"/>
      <c r="W2343" s="9"/>
      <c r="X2343" s="9"/>
      <c r="Y2343" s="9"/>
      <c r="Z2343" s="9"/>
      <c r="AA2343" s="9"/>
      <c r="AB2343" s="9"/>
      <c r="AC2343" s="9"/>
      <c r="AD2343" s="9"/>
      <c r="AE2343" s="9"/>
      <c r="AF2343" s="9"/>
      <c r="AG2343" s="9"/>
      <c r="AH2343" s="9"/>
    </row>
    <row r="2344" spans="7:34" x14ac:dyDescent="0.2">
      <c r="G2344" s="9"/>
      <c r="H2344" s="9"/>
      <c r="I2344" s="9"/>
      <c r="J2344" s="9"/>
      <c r="K2344" s="9"/>
      <c r="L2344" s="9"/>
      <c r="M2344" s="9"/>
      <c r="N2344" s="9"/>
      <c r="O2344" s="9"/>
      <c r="P2344" s="9"/>
      <c r="Q2344" s="9"/>
      <c r="R2344" s="9"/>
      <c r="S2344" s="9"/>
      <c r="T2344" s="9"/>
      <c r="U2344" s="9"/>
      <c r="V2344" s="9"/>
      <c r="W2344" s="9"/>
      <c r="X2344" s="9"/>
      <c r="Y2344" s="9"/>
      <c r="Z2344" s="9"/>
      <c r="AA2344" s="9"/>
      <c r="AB2344" s="9"/>
      <c r="AC2344" s="9"/>
      <c r="AD2344" s="9"/>
      <c r="AE2344" s="9"/>
      <c r="AF2344" s="9"/>
      <c r="AG2344" s="9"/>
      <c r="AH2344" s="9"/>
    </row>
    <row r="2345" spans="7:34" x14ac:dyDescent="0.2">
      <c r="G2345" s="9"/>
      <c r="H2345" s="9"/>
      <c r="I2345" s="9"/>
      <c r="J2345" s="9"/>
      <c r="K2345" s="9"/>
      <c r="L2345" s="9"/>
      <c r="M2345" s="9"/>
      <c r="N2345" s="9"/>
      <c r="O2345" s="9"/>
      <c r="P2345" s="9"/>
      <c r="Q2345" s="9"/>
      <c r="R2345" s="9"/>
      <c r="S2345" s="9"/>
      <c r="T2345" s="9"/>
      <c r="U2345" s="9"/>
      <c r="V2345" s="9"/>
      <c r="W2345" s="9"/>
      <c r="X2345" s="9"/>
      <c r="Y2345" s="9"/>
      <c r="Z2345" s="9"/>
      <c r="AA2345" s="9"/>
      <c r="AB2345" s="9"/>
      <c r="AC2345" s="9"/>
      <c r="AD2345" s="9"/>
      <c r="AE2345" s="9"/>
      <c r="AF2345" s="9"/>
      <c r="AG2345" s="9"/>
      <c r="AH2345" s="9"/>
    </row>
    <row r="2346" spans="7:34" x14ac:dyDescent="0.2">
      <c r="G2346" s="9"/>
      <c r="H2346" s="9"/>
      <c r="I2346" s="9"/>
      <c r="J2346" s="9"/>
      <c r="K2346" s="9"/>
      <c r="L2346" s="9"/>
      <c r="M2346" s="9"/>
      <c r="N2346" s="9"/>
      <c r="O2346" s="9"/>
      <c r="P2346" s="9"/>
      <c r="Q2346" s="9"/>
      <c r="R2346" s="9"/>
      <c r="S2346" s="9"/>
      <c r="T2346" s="9"/>
      <c r="U2346" s="9"/>
      <c r="V2346" s="9"/>
      <c r="W2346" s="9"/>
      <c r="X2346" s="9"/>
      <c r="Y2346" s="9"/>
      <c r="Z2346" s="9"/>
      <c r="AA2346" s="9"/>
      <c r="AB2346" s="9"/>
      <c r="AC2346" s="9"/>
      <c r="AD2346" s="9"/>
      <c r="AE2346" s="9"/>
      <c r="AF2346" s="9"/>
      <c r="AG2346" s="9"/>
      <c r="AH2346" s="9"/>
    </row>
    <row r="2347" spans="7:34" x14ac:dyDescent="0.2">
      <c r="G2347" s="9"/>
      <c r="H2347" s="9"/>
      <c r="I2347" s="9"/>
      <c r="J2347" s="9"/>
      <c r="K2347" s="9"/>
      <c r="L2347" s="9"/>
      <c r="M2347" s="9"/>
      <c r="N2347" s="9"/>
      <c r="O2347" s="9"/>
      <c r="P2347" s="9"/>
      <c r="Q2347" s="9"/>
      <c r="R2347" s="9"/>
      <c r="S2347" s="9"/>
      <c r="T2347" s="9"/>
      <c r="U2347" s="9"/>
      <c r="V2347" s="9"/>
      <c r="W2347" s="9"/>
      <c r="X2347" s="9"/>
      <c r="Y2347" s="9"/>
      <c r="Z2347" s="9"/>
      <c r="AA2347" s="9"/>
      <c r="AB2347" s="9"/>
      <c r="AC2347" s="9"/>
      <c r="AD2347" s="9"/>
      <c r="AE2347" s="9"/>
      <c r="AF2347" s="9"/>
      <c r="AG2347" s="9"/>
      <c r="AH2347" s="9"/>
    </row>
    <row r="2348" spans="7:34" x14ac:dyDescent="0.2">
      <c r="G2348" s="9"/>
      <c r="H2348" s="9"/>
      <c r="I2348" s="9"/>
      <c r="J2348" s="9"/>
      <c r="K2348" s="9"/>
      <c r="L2348" s="9"/>
      <c r="M2348" s="9"/>
      <c r="N2348" s="9"/>
      <c r="O2348" s="9"/>
      <c r="P2348" s="9"/>
      <c r="Q2348" s="9"/>
      <c r="R2348" s="9"/>
      <c r="S2348" s="9"/>
      <c r="T2348" s="9"/>
      <c r="U2348" s="9"/>
      <c r="V2348" s="9"/>
      <c r="W2348" s="9"/>
      <c r="X2348" s="9"/>
      <c r="Y2348" s="9"/>
      <c r="Z2348" s="9"/>
      <c r="AA2348" s="9"/>
      <c r="AB2348" s="9"/>
      <c r="AC2348" s="9"/>
      <c r="AD2348" s="9"/>
      <c r="AE2348" s="9"/>
      <c r="AF2348" s="9"/>
      <c r="AG2348" s="9"/>
      <c r="AH2348" s="9"/>
    </row>
    <row r="2349" spans="7:34" x14ac:dyDescent="0.2">
      <c r="G2349" s="9"/>
      <c r="H2349" s="9"/>
      <c r="I2349" s="9"/>
      <c r="J2349" s="9"/>
      <c r="K2349" s="9"/>
      <c r="L2349" s="9"/>
      <c r="M2349" s="9"/>
      <c r="N2349" s="9"/>
      <c r="O2349" s="9"/>
      <c r="P2349" s="9"/>
      <c r="Q2349" s="9"/>
      <c r="R2349" s="9"/>
      <c r="S2349" s="9"/>
      <c r="T2349" s="9"/>
      <c r="U2349" s="9"/>
      <c r="V2349" s="9"/>
      <c r="W2349" s="9"/>
      <c r="X2349" s="9"/>
      <c r="Y2349" s="9"/>
      <c r="Z2349" s="9"/>
      <c r="AA2349" s="9"/>
      <c r="AB2349" s="9"/>
      <c r="AC2349" s="9"/>
      <c r="AD2349" s="9"/>
      <c r="AE2349" s="9"/>
      <c r="AF2349" s="9"/>
      <c r="AG2349" s="9"/>
      <c r="AH2349" s="9"/>
    </row>
    <row r="2350" spans="7:34" x14ac:dyDescent="0.2">
      <c r="G2350" s="9"/>
      <c r="H2350" s="9"/>
      <c r="I2350" s="9"/>
      <c r="J2350" s="9"/>
      <c r="K2350" s="9"/>
      <c r="L2350" s="9"/>
      <c r="M2350" s="9"/>
      <c r="N2350" s="9"/>
      <c r="O2350" s="9"/>
      <c r="P2350" s="9"/>
      <c r="Q2350" s="9"/>
      <c r="R2350" s="9"/>
      <c r="S2350" s="9"/>
      <c r="T2350" s="9"/>
      <c r="U2350" s="9"/>
      <c r="V2350" s="9"/>
      <c r="W2350" s="9"/>
      <c r="X2350" s="9"/>
      <c r="Y2350" s="9"/>
      <c r="Z2350" s="9"/>
      <c r="AA2350" s="9"/>
      <c r="AB2350" s="9"/>
      <c r="AC2350" s="9"/>
      <c r="AD2350" s="9"/>
      <c r="AE2350" s="9"/>
      <c r="AF2350" s="9"/>
      <c r="AG2350" s="9"/>
      <c r="AH2350" s="9"/>
    </row>
    <row r="2351" spans="7:34" x14ac:dyDescent="0.2">
      <c r="G2351" s="9"/>
      <c r="H2351" s="9"/>
      <c r="I2351" s="9"/>
      <c r="J2351" s="9"/>
      <c r="K2351" s="9"/>
      <c r="L2351" s="9"/>
      <c r="M2351" s="9"/>
      <c r="N2351" s="9"/>
      <c r="O2351" s="9"/>
      <c r="P2351" s="9"/>
      <c r="Q2351" s="9"/>
      <c r="R2351" s="9"/>
      <c r="S2351" s="9"/>
      <c r="T2351" s="9"/>
      <c r="U2351" s="9"/>
      <c r="V2351" s="9"/>
      <c r="W2351" s="9"/>
      <c r="X2351" s="9"/>
      <c r="Y2351" s="9"/>
      <c r="Z2351" s="9"/>
      <c r="AA2351" s="9"/>
      <c r="AB2351" s="9"/>
      <c r="AC2351" s="9"/>
      <c r="AD2351" s="9"/>
      <c r="AE2351" s="9"/>
      <c r="AF2351" s="9"/>
      <c r="AG2351" s="9"/>
      <c r="AH2351" s="9"/>
    </row>
    <row r="2352" spans="7:34" x14ac:dyDescent="0.2">
      <c r="G2352" s="9"/>
      <c r="H2352" s="9"/>
      <c r="I2352" s="9"/>
      <c r="J2352" s="9"/>
      <c r="K2352" s="9"/>
      <c r="L2352" s="9"/>
      <c r="M2352" s="9"/>
      <c r="N2352" s="9"/>
      <c r="O2352" s="9"/>
      <c r="P2352" s="9"/>
      <c r="Q2352" s="9"/>
      <c r="R2352" s="9"/>
      <c r="S2352" s="9"/>
      <c r="T2352" s="9"/>
      <c r="U2352" s="9"/>
      <c r="V2352" s="9"/>
      <c r="W2352" s="9"/>
      <c r="X2352" s="9"/>
      <c r="Y2352" s="9"/>
      <c r="Z2352" s="9"/>
      <c r="AA2352" s="9"/>
      <c r="AB2352" s="9"/>
      <c r="AC2352" s="9"/>
      <c r="AD2352" s="9"/>
      <c r="AE2352" s="9"/>
      <c r="AF2352" s="9"/>
      <c r="AG2352" s="9"/>
      <c r="AH2352" s="9"/>
    </row>
    <row r="2353" spans="7:34" x14ac:dyDescent="0.2">
      <c r="G2353" s="9"/>
      <c r="H2353" s="9"/>
      <c r="I2353" s="9"/>
      <c r="J2353" s="9"/>
      <c r="K2353" s="9"/>
      <c r="L2353" s="9"/>
      <c r="M2353" s="9"/>
      <c r="N2353" s="9"/>
      <c r="O2353" s="9"/>
      <c r="P2353" s="9"/>
      <c r="Q2353" s="9"/>
      <c r="R2353" s="9"/>
      <c r="S2353" s="9"/>
      <c r="T2353" s="9"/>
      <c r="U2353" s="9"/>
      <c r="V2353" s="9"/>
      <c r="W2353" s="9"/>
      <c r="X2353" s="9"/>
      <c r="Y2353" s="9"/>
      <c r="Z2353" s="9"/>
      <c r="AA2353" s="9"/>
      <c r="AB2353" s="9"/>
      <c r="AC2353" s="9"/>
      <c r="AD2353" s="9"/>
      <c r="AE2353" s="9"/>
      <c r="AF2353" s="9"/>
      <c r="AG2353" s="9"/>
      <c r="AH2353" s="9"/>
    </row>
    <row r="2354" spans="7:34" x14ac:dyDescent="0.2">
      <c r="G2354" s="9"/>
      <c r="H2354" s="9"/>
      <c r="I2354" s="9"/>
      <c r="J2354" s="9"/>
      <c r="K2354" s="9"/>
      <c r="L2354" s="9"/>
      <c r="M2354" s="9"/>
      <c r="N2354" s="9"/>
      <c r="O2354" s="9"/>
      <c r="P2354" s="9"/>
      <c r="Q2354" s="9"/>
      <c r="R2354" s="9"/>
      <c r="S2354" s="9"/>
      <c r="T2354" s="9"/>
      <c r="U2354" s="9"/>
      <c r="V2354" s="9"/>
      <c r="W2354" s="9"/>
      <c r="X2354" s="9"/>
      <c r="Y2354" s="9"/>
      <c r="Z2354" s="9"/>
      <c r="AA2354" s="9"/>
      <c r="AB2354" s="9"/>
      <c r="AC2354" s="9"/>
      <c r="AD2354" s="9"/>
      <c r="AE2354" s="9"/>
      <c r="AF2354" s="9"/>
      <c r="AG2354" s="9"/>
      <c r="AH2354" s="9"/>
    </row>
    <row r="2355" spans="7:34" x14ac:dyDescent="0.2">
      <c r="G2355" s="9"/>
      <c r="H2355" s="9"/>
      <c r="I2355" s="9"/>
      <c r="J2355" s="9"/>
      <c r="K2355" s="9"/>
      <c r="L2355" s="9"/>
      <c r="M2355" s="9"/>
      <c r="N2355" s="9"/>
      <c r="O2355" s="9"/>
      <c r="P2355" s="9"/>
      <c r="Q2355" s="9"/>
      <c r="R2355" s="9"/>
      <c r="S2355" s="9"/>
      <c r="T2355" s="9"/>
      <c r="U2355" s="9"/>
      <c r="V2355" s="9"/>
      <c r="W2355" s="9"/>
      <c r="X2355" s="9"/>
      <c r="Y2355" s="9"/>
      <c r="Z2355" s="9"/>
      <c r="AA2355" s="9"/>
      <c r="AB2355" s="9"/>
      <c r="AC2355" s="9"/>
      <c r="AD2355" s="9"/>
      <c r="AE2355" s="9"/>
      <c r="AF2355" s="9"/>
      <c r="AG2355" s="9"/>
      <c r="AH2355" s="9"/>
    </row>
    <row r="2356" spans="7:34" x14ac:dyDescent="0.2">
      <c r="G2356" s="9"/>
      <c r="H2356" s="9"/>
      <c r="I2356" s="9"/>
      <c r="J2356" s="9"/>
      <c r="K2356" s="9"/>
      <c r="L2356" s="9"/>
      <c r="M2356" s="9"/>
      <c r="N2356" s="9"/>
      <c r="O2356" s="9"/>
      <c r="P2356" s="9"/>
      <c r="Q2356" s="9"/>
      <c r="R2356" s="9"/>
      <c r="S2356" s="9"/>
      <c r="T2356" s="9"/>
      <c r="U2356" s="9"/>
      <c r="V2356" s="9"/>
      <c r="W2356" s="9"/>
      <c r="X2356" s="9"/>
      <c r="Y2356" s="9"/>
      <c r="Z2356" s="9"/>
      <c r="AA2356" s="9"/>
      <c r="AB2356" s="9"/>
      <c r="AC2356" s="9"/>
      <c r="AD2356" s="9"/>
      <c r="AE2356" s="9"/>
      <c r="AF2356" s="9"/>
      <c r="AG2356" s="9"/>
      <c r="AH2356" s="9"/>
    </row>
    <row r="2357" spans="7:34" x14ac:dyDescent="0.2">
      <c r="G2357" s="9"/>
      <c r="H2357" s="9"/>
      <c r="I2357" s="9"/>
      <c r="J2357" s="9"/>
      <c r="K2357" s="9"/>
      <c r="L2357" s="9"/>
      <c r="M2357" s="9"/>
      <c r="N2357" s="9"/>
      <c r="O2357" s="9"/>
      <c r="P2357" s="9"/>
      <c r="Q2357" s="9"/>
      <c r="R2357" s="9"/>
      <c r="S2357" s="9"/>
      <c r="T2357" s="9"/>
      <c r="U2357" s="9"/>
      <c r="V2357" s="9"/>
      <c r="W2357" s="9"/>
      <c r="X2357" s="9"/>
      <c r="Y2357" s="9"/>
      <c r="Z2357" s="9"/>
      <c r="AA2357" s="9"/>
      <c r="AB2357" s="9"/>
      <c r="AC2357" s="9"/>
      <c r="AD2357" s="9"/>
      <c r="AE2357" s="9"/>
      <c r="AF2357" s="9"/>
      <c r="AG2357" s="9"/>
      <c r="AH2357" s="9"/>
    </row>
    <row r="2358" spans="7:34" x14ac:dyDescent="0.2">
      <c r="G2358" s="9"/>
      <c r="H2358" s="9"/>
      <c r="I2358" s="9"/>
      <c r="J2358" s="9"/>
      <c r="K2358" s="9"/>
      <c r="L2358" s="9"/>
      <c r="M2358" s="9"/>
      <c r="N2358" s="9"/>
      <c r="O2358" s="9"/>
      <c r="P2358" s="9"/>
      <c r="Q2358" s="9"/>
      <c r="R2358" s="9"/>
      <c r="S2358" s="9"/>
      <c r="T2358" s="9"/>
      <c r="U2358" s="9"/>
      <c r="V2358" s="9"/>
      <c r="W2358" s="9"/>
      <c r="X2358" s="9"/>
      <c r="Y2358" s="9"/>
      <c r="Z2358" s="9"/>
      <c r="AA2358" s="9"/>
      <c r="AB2358" s="9"/>
      <c r="AC2358" s="9"/>
      <c r="AD2358" s="9"/>
      <c r="AE2358" s="9"/>
      <c r="AF2358" s="9"/>
      <c r="AG2358" s="9"/>
      <c r="AH2358" s="9"/>
    </row>
    <row r="2359" spans="7:34" x14ac:dyDescent="0.2">
      <c r="G2359" s="9"/>
      <c r="H2359" s="9"/>
      <c r="I2359" s="9"/>
      <c r="J2359" s="9"/>
      <c r="K2359" s="9"/>
      <c r="L2359" s="9"/>
      <c r="M2359" s="9"/>
      <c r="N2359" s="9"/>
      <c r="O2359" s="9"/>
      <c r="P2359" s="9"/>
      <c r="Q2359" s="9"/>
      <c r="R2359" s="9"/>
      <c r="S2359" s="9"/>
      <c r="T2359" s="9"/>
      <c r="U2359" s="9"/>
      <c r="V2359" s="9"/>
      <c r="W2359" s="9"/>
      <c r="X2359" s="9"/>
      <c r="Y2359" s="9"/>
      <c r="Z2359" s="9"/>
      <c r="AA2359" s="9"/>
      <c r="AB2359" s="9"/>
      <c r="AC2359" s="9"/>
      <c r="AD2359" s="9"/>
      <c r="AE2359" s="9"/>
      <c r="AF2359" s="9"/>
      <c r="AG2359" s="9"/>
      <c r="AH2359" s="9"/>
    </row>
    <row r="2360" spans="7:34" x14ac:dyDescent="0.2">
      <c r="G2360" s="9"/>
      <c r="H2360" s="9"/>
      <c r="I2360" s="9"/>
      <c r="J2360" s="9"/>
      <c r="K2360" s="9"/>
      <c r="L2360" s="9"/>
      <c r="M2360" s="9"/>
      <c r="N2360" s="9"/>
      <c r="O2360" s="9"/>
      <c r="P2360" s="9"/>
      <c r="Q2360" s="9"/>
      <c r="R2360" s="9"/>
      <c r="S2360" s="9"/>
      <c r="T2360" s="9"/>
      <c r="U2360" s="9"/>
      <c r="V2360" s="9"/>
      <c r="W2360" s="9"/>
      <c r="X2360" s="9"/>
      <c r="Y2360" s="9"/>
      <c r="Z2360" s="9"/>
      <c r="AA2360" s="9"/>
      <c r="AB2360" s="9"/>
      <c r="AC2360" s="9"/>
      <c r="AD2360" s="9"/>
      <c r="AE2360" s="9"/>
      <c r="AF2360" s="9"/>
      <c r="AG2360" s="9"/>
      <c r="AH2360" s="9"/>
    </row>
    <row r="2361" spans="7:34" x14ac:dyDescent="0.2">
      <c r="G2361" s="9"/>
      <c r="H2361" s="9"/>
      <c r="I2361" s="9"/>
      <c r="J2361" s="9"/>
      <c r="K2361" s="9"/>
      <c r="L2361" s="9"/>
      <c r="M2361" s="9"/>
      <c r="N2361" s="9"/>
      <c r="O2361" s="9"/>
      <c r="P2361" s="9"/>
      <c r="Q2361" s="9"/>
      <c r="R2361" s="9"/>
      <c r="S2361" s="9"/>
      <c r="T2361" s="9"/>
      <c r="U2361" s="9"/>
      <c r="V2361" s="9"/>
      <c r="W2361" s="9"/>
      <c r="X2361" s="9"/>
      <c r="Y2361" s="9"/>
      <c r="Z2361" s="9"/>
      <c r="AA2361" s="9"/>
      <c r="AB2361" s="9"/>
      <c r="AC2361" s="9"/>
      <c r="AD2361" s="9"/>
      <c r="AE2361" s="9"/>
      <c r="AF2361" s="9"/>
      <c r="AG2361" s="9"/>
      <c r="AH2361" s="9"/>
    </row>
    <row r="2362" spans="7:34" x14ac:dyDescent="0.2">
      <c r="G2362" s="9"/>
      <c r="H2362" s="9"/>
      <c r="I2362" s="9"/>
      <c r="J2362" s="9"/>
      <c r="K2362" s="9"/>
      <c r="L2362" s="9"/>
      <c r="M2362" s="9"/>
      <c r="N2362" s="9"/>
      <c r="O2362" s="9"/>
      <c r="P2362" s="9"/>
      <c r="Q2362" s="9"/>
      <c r="R2362" s="9"/>
      <c r="S2362" s="9"/>
      <c r="T2362" s="9"/>
      <c r="U2362" s="9"/>
      <c r="V2362" s="9"/>
      <c r="W2362" s="9"/>
      <c r="X2362" s="9"/>
      <c r="Y2362" s="9"/>
      <c r="Z2362" s="9"/>
      <c r="AA2362" s="9"/>
      <c r="AB2362" s="9"/>
      <c r="AC2362" s="9"/>
      <c r="AD2362" s="9"/>
      <c r="AE2362" s="9"/>
      <c r="AF2362" s="9"/>
      <c r="AG2362" s="9"/>
      <c r="AH2362" s="9"/>
    </row>
    <row r="2363" spans="7:34" x14ac:dyDescent="0.2">
      <c r="G2363" s="9"/>
      <c r="H2363" s="9"/>
      <c r="I2363" s="9"/>
      <c r="J2363" s="9"/>
      <c r="K2363" s="9"/>
      <c r="L2363" s="9"/>
      <c r="M2363" s="9"/>
      <c r="N2363" s="9"/>
      <c r="O2363" s="9"/>
      <c r="P2363" s="9"/>
      <c r="Q2363" s="9"/>
      <c r="R2363" s="9"/>
      <c r="S2363" s="9"/>
      <c r="T2363" s="9"/>
      <c r="U2363" s="9"/>
      <c r="V2363" s="9"/>
      <c r="W2363" s="9"/>
      <c r="X2363" s="9"/>
      <c r="Y2363" s="9"/>
      <c r="Z2363" s="9"/>
      <c r="AA2363" s="9"/>
      <c r="AB2363" s="9"/>
      <c r="AC2363" s="9"/>
      <c r="AD2363" s="9"/>
      <c r="AE2363" s="9"/>
      <c r="AF2363" s="9"/>
      <c r="AG2363" s="9"/>
      <c r="AH2363" s="9"/>
    </row>
    <row r="2364" spans="7:34" x14ac:dyDescent="0.2">
      <c r="G2364" s="9"/>
      <c r="H2364" s="9"/>
      <c r="I2364" s="9"/>
      <c r="J2364" s="9"/>
      <c r="K2364" s="9"/>
      <c r="L2364" s="9"/>
      <c r="M2364" s="9"/>
      <c r="N2364" s="9"/>
      <c r="O2364" s="9"/>
      <c r="P2364" s="9"/>
      <c r="Q2364" s="9"/>
      <c r="R2364" s="9"/>
      <c r="S2364" s="9"/>
      <c r="T2364" s="9"/>
      <c r="U2364" s="9"/>
      <c r="V2364" s="9"/>
      <c r="W2364" s="9"/>
      <c r="X2364" s="9"/>
      <c r="Y2364" s="9"/>
      <c r="Z2364" s="9"/>
      <c r="AA2364" s="9"/>
      <c r="AB2364" s="9"/>
      <c r="AC2364" s="9"/>
      <c r="AD2364" s="9"/>
      <c r="AE2364" s="9"/>
      <c r="AF2364" s="9"/>
      <c r="AG2364" s="9"/>
      <c r="AH2364" s="9"/>
    </row>
    <row r="2365" spans="7:34" x14ac:dyDescent="0.2">
      <c r="G2365" s="9"/>
      <c r="H2365" s="9"/>
      <c r="I2365" s="9"/>
      <c r="J2365" s="9"/>
      <c r="K2365" s="9"/>
      <c r="L2365" s="9"/>
      <c r="M2365" s="9"/>
      <c r="N2365" s="9"/>
      <c r="O2365" s="9"/>
      <c r="P2365" s="9"/>
      <c r="Q2365" s="9"/>
      <c r="R2365" s="9"/>
      <c r="S2365" s="9"/>
      <c r="T2365" s="9"/>
      <c r="U2365" s="9"/>
      <c r="V2365" s="9"/>
      <c r="W2365" s="9"/>
      <c r="X2365" s="9"/>
      <c r="Y2365" s="9"/>
      <c r="Z2365" s="9"/>
      <c r="AA2365" s="9"/>
      <c r="AB2365" s="9"/>
      <c r="AC2365" s="9"/>
      <c r="AD2365" s="9"/>
      <c r="AE2365" s="9"/>
      <c r="AF2365" s="9"/>
      <c r="AG2365" s="9"/>
      <c r="AH2365" s="9"/>
    </row>
    <row r="2366" spans="7:34" x14ac:dyDescent="0.2">
      <c r="G2366" s="9"/>
      <c r="H2366" s="9"/>
      <c r="I2366" s="9"/>
      <c r="J2366" s="9"/>
      <c r="K2366" s="9"/>
      <c r="L2366" s="9"/>
      <c r="M2366" s="9"/>
      <c r="N2366" s="9"/>
      <c r="O2366" s="9"/>
      <c r="P2366" s="9"/>
      <c r="Q2366" s="9"/>
      <c r="R2366" s="9"/>
      <c r="S2366" s="9"/>
      <c r="T2366" s="9"/>
      <c r="U2366" s="9"/>
      <c r="V2366" s="9"/>
      <c r="W2366" s="9"/>
      <c r="X2366" s="9"/>
      <c r="Y2366" s="9"/>
      <c r="Z2366" s="9"/>
      <c r="AA2366" s="9"/>
      <c r="AB2366" s="9"/>
      <c r="AC2366" s="9"/>
      <c r="AD2366" s="9"/>
      <c r="AE2366" s="9"/>
      <c r="AF2366" s="9"/>
      <c r="AG2366" s="9"/>
      <c r="AH2366" s="9"/>
    </row>
    <row r="2367" spans="7:34" x14ac:dyDescent="0.2">
      <c r="G2367" s="9"/>
      <c r="H2367" s="9"/>
      <c r="I2367" s="9"/>
      <c r="J2367" s="9"/>
      <c r="K2367" s="9"/>
      <c r="L2367" s="9"/>
      <c r="M2367" s="9"/>
      <c r="N2367" s="9"/>
      <c r="O2367" s="9"/>
      <c r="P2367" s="9"/>
      <c r="Q2367" s="9"/>
      <c r="R2367" s="9"/>
      <c r="S2367" s="9"/>
      <c r="T2367" s="9"/>
      <c r="U2367" s="9"/>
      <c r="V2367" s="9"/>
      <c r="W2367" s="9"/>
      <c r="X2367" s="9"/>
      <c r="Y2367" s="9"/>
      <c r="Z2367" s="9"/>
      <c r="AA2367" s="9"/>
      <c r="AB2367" s="9"/>
      <c r="AC2367" s="9"/>
      <c r="AD2367" s="9"/>
      <c r="AE2367" s="9"/>
      <c r="AF2367" s="9"/>
      <c r="AG2367" s="9"/>
      <c r="AH2367" s="9"/>
    </row>
    <row r="2368" spans="7:34" x14ac:dyDescent="0.2">
      <c r="G2368" s="9"/>
      <c r="H2368" s="9"/>
      <c r="I2368" s="9"/>
      <c r="J2368" s="9"/>
      <c r="K2368" s="9"/>
      <c r="L2368" s="9"/>
      <c r="M2368" s="9"/>
      <c r="N2368" s="9"/>
      <c r="O2368" s="9"/>
      <c r="P2368" s="9"/>
      <c r="Q2368" s="9"/>
      <c r="R2368" s="9"/>
      <c r="S2368" s="9"/>
      <c r="T2368" s="9"/>
      <c r="U2368" s="9"/>
      <c r="V2368" s="9"/>
      <c r="W2368" s="9"/>
      <c r="X2368" s="9"/>
      <c r="Y2368" s="9"/>
      <c r="Z2368" s="9"/>
      <c r="AA2368" s="9"/>
      <c r="AB2368" s="9"/>
      <c r="AC2368" s="9"/>
      <c r="AD2368" s="9"/>
      <c r="AE2368" s="9"/>
      <c r="AF2368" s="9"/>
      <c r="AG2368" s="9"/>
      <c r="AH2368" s="9"/>
    </row>
    <row r="2369" spans="7:34" x14ac:dyDescent="0.2">
      <c r="G2369" s="9"/>
      <c r="H2369" s="9"/>
      <c r="I2369" s="9"/>
      <c r="J2369" s="9"/>
      <c r="K2369" s="9"/>
      <c r="L2369" s="9"/>
      <c r="M2369" s="9"/>
      <c r="N2369" s="9"/>
      <c r="O2369" s="9"/>
      <c r="P2369" s="9"/>
      <c r="Q2369" s="9"/>
      <c r="R2369" s="9"/>
      <c r="S2369" s="9"/>
      <c r="T2369" s="9"/>
      <c r="U2369" s="9"/>
      <c r="V2369" s="9"/>
      <c r="W2369" s="9"/>
      <c r="X2369" s="9"/>
      <c r="Y2369" s="9"/>
      <c r="Z2369" s="9"/>
      <c r="AA2369" s="9"/>
      <c r="AB2369" s="9"/>
      <c r="AC2369" s="9"/>
      <c r="AD2369" s="9"/>
      <c r="AE2369" s="9"/>
      <c r="AF2369" s="9"/>
      <c r="AG2369" s="9"/>
      <c r="AH2369" s="9"/>
    </row>
    <row r="2370" spans="7:34" x14ac:dyDescent="0.2">
      <c r="G2370" s="9"/>
      <c r="H2370" s="9"/>
      <c r="I2370" s="9"/>
      <c r="J2370" s="9"/>
      <c r="K2370" s="9"/>
      <c r="L2370" s="9"/>
      <c r="M2370" s="9"/>
      <c r="N2370" s="9"/>
      <c r="O2370" s="9"/>
      <c r="P2370" s="9"/>
      <c r="Q2370" s="9"/>
      <c r="R2370" s="9"/>
      <c r="S2370" s="9"/>
      <c r="T2370" s="9"/>
      <c r="U2370" s="9"/>
      <c r="V2370" s="9"/>
      <c r="W2370" s="9"/>
      <c r="X2370" s="9"/>
      <c r="Y2370" s="9"/>
      <c r="Z2370" s="9"/>
      <c r="AA2370" s="9"/>
      <c r="AB2370" s="9"/>
      <c r="AC2370" s="9"/>
      <c r="AD2370" s="9"/>
      <c r="AE2370" s="9"/>
      <c r="AF2370" s="9"/>
      <c r="AG2370" s="9"/>
      <c r="AH2370" s="9"/>
    </row>
    <row r="2371" spans="7:34" x14ac:dyDescent="0.2">
      <c r="G2371" s="9"/>
      <c r="H2371" s="9"/>
      <c r="I2371" s="9"/>
      <c r="J2371" s="9"/>
      <c r="K2371" s="9"/>
      <c r="L2371" s="9"/>
      <c r="M2371" s="9"/>
      <c r="N2371" s="9"/>
      <c r="O2371" s="9"/>
      <c r="P2371" s="9"/>
      <c r="Q2371" s="9"/>
      <c r="R2371" s="9"/>
      <c r="S2371" s="9"/>
      <c r="T2371" s="9"/>
      <c r="U2371" s="9"/>
      <c r="V2371" s="9"/>
      <c r="W2371" s="9"/>
      <c r="X2371" s="9"/>
      <c r="Y2371" s="9"/>
      <c r="Z2371" s="9"/>
      <c r="AA2371" s="9"/>
      <c r="AB2371" s="9"/>
      <c r="AC2371" s="9"/>
      <c r="AD2371" s="9"/>
      <c r="AE2371" s="9"/>
      <c r="AF2371" s="9"/>
      <c r="AG2371" s="9"/>
      <c r="AH2371" s="9"/>
    </row>
    <row r="2372" spans="7:34" x14ac:dyDescent="0.2">
      <c r="G2372" s="9"/>
      <c r="H2372" s="9"/>
      <c r="I2372" s="9"/>
      <c r="J2372" s="9"/>
      <c r="K2372" s="9"/>
      <c r="L2372" s="9"/>
      <c r="M2372" s="9"/>
      <c r="N2372" s="9"/>
      <c r="O2372" s="9"/>
      <c r="P2372" s="9"/>
      <c r="Q2372" s="9"/>
      <c r="R2372" s="9"/>
      <c r="S2372" s="9"/>
      <c r="T2372" s="9"/>
      <c r="U2372" s="9"/>
      <c r="V2372" s="9"/>
      <c r="W2372" s="9"/>
      <c r="X2372" s="9"/>
      <c r="Y2372" s="9"/>
      <c r="Z2372" s="9"/>
      <c r="AA2372" s="9"/>
      <c r="AB2372" s="9"/>
      <c r="AC2372" s="9"/>
      <c r="AD2372" s="9"/>
      <c r="AE2372" s="9"/>
      <c r="AF2372" s="9"/>
      <c r="AG2372" s="9"/>
      <c r="AH2372" s="9"/>
    </row>
    <row r="2373" spans="7:34" x14ac:dyDescent="0.2">
      <c r="G2373" s="9"/>
      <c r="H2373" s="9"/>
      <c r="I2373" s="9"/>
      <c r="J2373" s="9"/>
      <c r="K2373" s="9"/>
      <c r="L2373" s="9"/>
      <c r="M2373" s="9"/>
      <c r="N2373" s="9"/>
      <c r="O2373" s="9"/>
      <c r="P2373" s="9"/>
      <c r="Q2373" s="9"/>
      <c r="R2373" s="9"/>
      <c r="S2373" s="9"/>
      <c r="T2373" s="9"/>
      <c r="U2373" s="9"/>
      <c r="V2373" s="9"/>
      <c r="W2373" s="9"/>
      <c r="X2373" s="9"/>
      <c r="Y2373" s="9"/>
      <c r="Z2373" s="9"/>
      <c r="AA2373" s="9"/>
      <c r="AB2373" s="9"/>
      <c r="AC2373" s="9"/>
      <c r="AD2373" s="9"/>
      <c r="AE2373" s="9"/>
      <c r="AF2373" s="9"/>
      <c r="AG2373" s="9"/>
      <c r="AH2373" s="9"/>
    </row>
    <row r="2374" spans="7:34" x14ac:dyDescent="0.2">
      <c r="G2374" s="9"/>
      <c r="H2374" s="9"/>
      <c r="I2374" s="9"/>
      <c r="J2374" s="9"/>
      <c r="K2374" s="9"/>
      <c r="L2374" s="9"/>
      <c r="M2374" s="9"/>
      <c r="N2374" s="9"/>
      <c r="O2374" s="9"/>
      <c r="P2374" s="9"/>
      <c r="Q2374" s="9"/>
      <c r="R2374" s="9"/>
      <c r="S2374" s="9"/>
      <c r="T2374" s="9"/>
      <c r="U2374" s="9"/>
      <c r="V2374" s="9"/>
      <c r="W2374" s="9"/>
      <c r="X2374" s="9"/>
      <c r="Y2374" s="9"/>
      <c r="Z2374" s="9"/>
      <c r="AA2374" s="9"/>
      <c r="AB2374" s="9"/>
      <c r="AC2374" s="9"/>
      <c r="AD2374" s="9"/>
      <c r="AE2374" s="9"/>
      <c r="AF2374" s="9"/>
      <c r="AG2374" s="9"/>
      <c r="AH2374" s="9"/>
    </row>
    <row r="2375" spans="7:34" x14ac:dyDescent="0.2">
      <c r="G2375" s="9"/>
      <c r="H2375" s="9"/>
      <c r="I2375" s="9"/>
      <c r="J2375" s="9"/>
      <c r="K2375" s="9"/>
      <c r="L2375" s="9"/>
      <c r="M2375" s="9"/>
      <c r="N2375" s="9"/>
      <c r="O2375" s="9"/>
      <c r="P2375" s="9"/>
      <c r="Q2375" s="9"/>
      <c r="R2375" s="9"/>
      <c r="S2375" s="9"/>
      <c r="T2375" s="9"/>
      <c r="U2375" s="9"/>
      <c r="V2375" s="9"/>
      <c r="W2375" s="9"/>
      <c r="X2375" s="9"/>
      <c r="Y2375" s="9"/>
      <c r="Z2375" s="9"/>
      <c r="AA2375" s="9"/>
      <c r="AB2375" s="9"/>
      <c r="AC2375" s="9"/>
      <c r="AD2375" s="9"/>
      <c r="AE2375" s="9"/>
      <c r="AF2375" s="9"/>
      <c r="AG2375" s="9"/>
      <c r="AH2375" s="9"/>
    </row>
    <row r="2376" spans="7:34" x14ac:dyDescent="0.2">
      <c r="G2376" s="9"/>
      <c r="H2376" s="9"/>
      <c r="I2376" s="9"/>
      <c r="J2376" s="9"/>
      <c r="K2376" s="9"/>
      <c r="L2376" s="9"/>
      <c r="M2376" s="9"/>
      <c r="N2376" s="9"/>
      <c r="O2376" s="9"/>
      <c r="P2376" s="9"/>
      <c r="Q2376" s="9"/>
      <c r="R2376" s="9"/>
      <c r="S2376" s="9"/>
      <c r="T2376" s="9"/>
      <c r="U2376" s="9"/>
      <c r="V2376" s="9"/>
      <c r="W2376" s="9"/>
      <c r="X2376" s="9"/>
      <c r="Y2376" s="9"/>
      <c r="Z2376" s="9"/>
      <c r="AA2376" s="9"/>
      <c r="AB2376" s="9"/>
      <c r="AC2376" s="9"/>
      <c r="AD2376" s="9"/>
      <c r="AE2376" s="9"/>
      <c r="AF2376" s="9"/>
      <c r="AG2376" s="9"/>
      <c r="AH2376" s="9"/>
    </row>
    <row r="2377" spans="7:34" x14ac:dyDescent="0.2">
      <c r="G2377" s="9"/>
      <c r="H2377" s="9"/>
      <c r="I2377" s="9"/>
      <c r="J2377" s="9"/>
      <c r="K2377" s="9"/>
      <c r="L2377" s="9"/>
      <c r="M2377" s="9"/>
      <c r="N2377" s="9"/>
      <c r="O2377" s="9"/>
      <c r="P2377" s="9"/>
      <c r="Q2377" s="9"/>
      <c r="R2377" s="9"/>
      <c r="S2377" s="9"/>
      <c r="T2377" s="9"/>
      <c r="U2377" s="9"/>
      <c r="V2377" s="9"/>
      <c r="W2377" s="9"/>
      <c r="X2377" s="9"/>
      <c r="Y2377" s="9"/>
      <c r="Z2377" s="9"/>
      <c r="AA2377" s="9"/>
      <c r="AB2377" s="9"/>
      <c r="AC2377" s="9"/>
      <c r="AD2377" s="9"/>
      <c r="AE2377" s="9"/>
      <c r="AF2377" s="9"/>
      <c r="AG2377" s="9"/>
      <c r="AH2377" s="9"/>
    </row>
    <row r="2378" spans="7:34" x14ac:dyDescent="0.2">
      <c r="G2378" s="9"/>
      <c r="H2378" s="9"/>
      <c r="I2378" s="9"/>
      <c r="J2378" s="9"/>
      <c r="K2378" s="9"/>
      <c r="L2378" s="9"/>
      <c r="M2378" s="9"/>
      <c r="N2378" s="9"/>
      <c r="O2378" s="9"/>
      <c r="P2378" s="9"/>
      <c r="Q2378" s="9"/>
      <c r="R2378" s="9"/>
      <c r="S2378" s="9"/>
      <c r="T2378" s="9"/>
      <c r="U2378" s="9"/>
      <c r="V2378" s="9"/>
      <c r="W2378" s="9"/>
      <c r="X2378" s="9"/>
      <c r="Y2378" s="9"/>
      <c r="Z2378" s="9"/>
      <c r="AA2378" s="9"/>
      <c r="AB2378" s="9"/>
      <c r="AC2378" s="9"/>
      <c r="AD2378" s="9"/>
      <c r="AE2378" s="9"/>
      <c r="AF2378" s="9"/>
      <c r="AG2378" s="9"/>
      <c r="AH2378" s="9"/>
    </row>
    <row r="2379" spans="7:34" x14ac:dyDescent="0.2">
      <c r="G2379" s="9"/>
      <c r="H2379" s="9"/>
      <c r="I2379" s="9"/>
      <c r="J2379" s="9"/>
      <c r="K2379" s="9"/>
      <c r="L2379" s="9"/>
      <c r="M2379" s="9"/>
      <c r="N2379" s="9"/>
      <c r="O2379" s="9"/>
      <c r="P2379" s="9"/>
      <c r="Q2379" s="9"/>
      <c r="R2379" s="9"/>
      <c r="S2379" s="9"/>
      <c r="T2379" s="9"/>
      <c r="U2379" s="9"/>
      <c r="V2379" s="9"/>
      <c r="W2379" s="9"/>
      <c r="X2379" s="9"/>
      <c r="Y2379" s="9"/>
      <c r="Z2379" s="9"/>
      <c r="AA2379" s="9"/>
      <c r="AB2379" s="9"/>
      <c r="AC2379" s="9"/>
      <c r="AD2379" s="9"/>
      <c r="AE2379" s="9"/>
      <c r="AF2379" s="9"/>
      <c r="AG2379" s="9"/>
      <c r="AH2379" s="9"/>
    </row>
    <row r="2380" spans="7:34" x14ac:dyDescent="0.2">
      <c r="G2380" s="9"/>
      <c r="H2380" s="9"/>
      <c r="I2380" s="9"/>
      <c r="J2380" s="9"/>
      <c r="K2380" s="9"/>
      <c r="L2380" s="9"/>
      <c r="M2380" s="9"/>
      <c r="N2380" s="9"/>
      <c r="O2380" s="9"/>
      <c r="P2380" s="9"/>
      <c r="Q2380" s="9"/>
      <c r="R2380" s="9"/>
      <c r="S2380" s="9"/>
      <c r="T2380" s="9"/>
      <c r="U2380" s="9"/>
      <c r="V2380" s="9"/>
      <c r="W2380" s="9"/>
      <c r="X2380" s="9"/>
      <c r="Y2380" s="9"/>
      <c r="Z2380" s="9"/>
      <c r="AA2380" s="9"/>
      <c r="AB2380" s="9"/>
      <c r="AC2380" s="9"/>
      <c r="AD2380" s="9"/>
      <c r="AE2380" s="9"/>
      <c r="AF2380" s="9"/>
      <c r="AG2380" s="9"/>
      <c r="AH2380" s="9"/>
    </row>
    <row r="2381" spans="7:34" x14ac:dyDescent="0.2">
      <c r="G2381" s="9"/>
      <c r="H2381" s="9"/>
      <c r="I2381" s="9"/>
      <c r="J2381" s="9"/>
      <c r="K2381" s="9"/>
      <c r="L2381" s="9"/>
      <c r="M2381" s="9"/>
      <c r="N2381" s="9"/>
      <c r="O2381" s="9"/>
      <c r="P2381" s="9"/>
      <c r="Q2381" s="9"/>
      <c r="R2381" s="9"/>
      <c r="S2381" s="9"/>
      <c r="T2381" s="9"/>
      <c r="U2381" s="9"/>
      <c r="V2381" s="9"/>
      <c r="W2381" s="9"/>
      <c r="X2381" s="9"/>
      <c r="Y2381" s="9"/>
      <c r="Z2381" s="9"/>
      <c r="AA2381" s="9"/>
      <c r="AB2381" s="9"/>
      <c r="AC2381" s="9"/>
      <c r="AD2381" s="9"/>
      <c r="AE2381" s="9"/>
      <c r="AF2381" s="9"/>
      <c r="AG2381" s="9"/>
      <c r="AH2381" s="9"/>
    </row>
    <row r="2382" spans="7:34" x14ac:dyDescent="0.2">
      <c r="G2382" s="9"/>
      <c r="H2382" s="9"/>
      <c r="I2382" s="9"/>
      <c r="J2382" s="9"/>
      <c r="K2382" s="9"/>
      <c r="L2382" s="9"/>
      <c r="M2382" s="9"/>
      <c r="N2382" s="9"/>
      <c r="O2382" s="9"/>
      <c r="P2382" s="9"/>
      <c r="Q2382" s="9"/>
      <c r="R2382" s="9"/>
      <c r="S2382" s="9"/>
      <c r="T2382" s="9"/>
      <c r="U2382" s="9"/>
      <c r="V2382" s="9"/>
      <c r="W2382" s="9"/>
      <c r="X2382" s="9"/>
      <c r="Y2382" s="9"/>
      <c r="Z2382" s="9"/>
      <c r="AA2382" s="9"/>
      <c r="AB2382" s="9"/>
      <c r="AC2382" s="9"/>
      <c r="AD2382" s="9"/>
      <c r="AE2382" s="9"/>
      <c r="AF2382" s="9"/>
      <c r="AG2382" s="9"/>
      <c r="AH2382" s="9"/>
    </row>
    <row r="2383" spans="7:34" x14ac:dyDescent="0.2">
      <c r="G2383" s="9"/>
      <c r="H2383" s="9"/>
      <c r="I2383" s="9"/>
      <c r="J2383" s="9"/>
      <c r="K2383" s="9"/>
      <c r="L2383" s="9"/>
      <c r="M2383" s="9"/>
      <c r="N2383" s="9"/>
      <c r="O2383" s="9"/>
      <c r="P2383" s="9"/>
      <c r="Q2383" s="9"/>
      <c r="R2383" s="9"/>
      <c r="S2383" s="9"/>
      <c r="T2383" s="9"/>
      <c r="U2383" s="9"/>
      <c r="V2383" s="9"/>
      <c r="W2383" s="9"/>
      <c r="X2383" s="9"/>
      <c r="Y2383" s="9"/>
      <c r="Z2383" s="9"/>
      <c r="AA2383" s="9"/>
      <c r="AB2383" s="9"/>
      <c r="AC2383" s="9"/>
      <c r="AD2383" s="9"/>
      <c r="AE2383" s="9"/>
      <c r="AF2383" s="9"/>
      <c r="AG2383" s="9"/>
      <c r="AH2383" s="9"/>
    </row>
    <row r="2384" spans="7:34" x14ac:dyDescent="0.2">
      <c r="G2384" s="9"/>
      <c r="H2384" s="9"/>
      <c r="I2384" s="9"/>
      <c r="J2384" s="9"/>
      <c r="K2384" s="9"/>
      <c r="L2384" s="9"/>
      <c r="M2384" s="9"/>
      <c r="N2384" s="9"/>
      <c r="O2384" s="9"/>
      <c r="P2384" s="9"/>
      <c r="Q2384" s="9"/>
      <c r="R2384" s="9"/>
      <c r="S2384" s="9"/>
      <c r="T2384" s="9"/>
      <c r="U2384" s="9"/>
      <c r="V2384" s="9"/>
      <c r="W2384" s="9"/>
      <c r="X2384" s="9"/>
      <c r="Y2384" s="9"/>
      <c r="Z2384" s="9"/>
      <c r="AA2384" s="9"/>
      <c r="AB2384" s="9"/>
      <c r="AC2384" s="9"/>
      <c r="AD2384" s="9"/>
      <c r="AE2384" s="9"/>
      <c r="AF2384" s="9"/>
      <c r="AG2384" s="9"/>
      <c r="AH2384" s="9"/>
    </row>
    <row r="2385" spans="7:34" x14ac:dyDescent="0.2">
      <c r="G2385" s="9"/>
      <c r="H2385" s="9"/>
      <c r="I2385" s="9"/>
      <c r="J2385" s="9"/>
      <c r="K2385" s="9"/>
      <c r="L2385" s="9"/>
      <c r="M2385" s="9"/>
      <c r="N2385" s="9"/>
      <c r="O2385" s="9"/>
      <c r="P2385" s="9"/>
      <c r="Q2385" s="9"/>
      <c r="R2385" s="9"/>
      <c r="S2385" s="9"/>
      <c r="T2385" s="9"/>
      <c r="U2385" s="9"/>
      <c r="V2385" s="9"/>
      <c r="W2385" s="9"/>
      <c r="X2385" s="9"/>
      <c r="Y2385" s="9"/>
      <c r="Z2385" s="9"/>
      <c r="AA2385" s="9"/>
      <c r="AB2385" s="9"/>
      <c r="AC2385" s="9"/>
      <c r="AD2385" s="9"/>
      <c r="AE2385" s="9"/>
      <c r="AF2385" s="9"/>
      <c r="AG2385" s="9"/>
      <c r="AH2385" s="9"/>
    </row>
    <row r="2386" spans="7:34" x14ac:dyDescent="0.2">
      <c r="G2386" s="9"/>
      <c r="H2386" s="9"/>
      <c r="I2386" s="9"/>
      <c r="J2386" s="9"/>
      <c r="K2386" s="9"/>
      <c r="L2386" s="9"/>
      <c r="M2386" s="9"/>
      <c r="N2386" s="9"/>
      <c r="O2386" s="9"/>
      <c r="P2386" s="9"/>
      <c r="Q2386" s="9"/>
      <c r="R2386" s="9"/>
      <c r="S2386" s="9"/>
      <c r="T2386" s="9"/>
      <c r="U2386" s="9"/>
      <c r="V2386" s="9"/>
      <c r="W2386" s="9"/>
      <c r="X2386" s="9"/>
      <c r="Y2386" s="9"/>
      <c r="Z2386" s="9"/>
      <c r="AA2386" s="9"/>
      <c r="AB2386" s="9"/>
      <c r="AC2386" s="9"/>
      <c r="AD2386" s="9"/>
      <c r="AE2386" s="9"/>
      <c r="AF2386" s="9"/>
      <c r="AG2386" s="9"/>
      <c r="AH2386" s="9"/>
    </row>
    <row r="2387" spans="7:34" x14ac:dyDescent="0.2">
      <c r="G2387" s="9"/>
      <c r="H2387" s="9"/>
      <c r="I2387" s="9"/>
      <c r="J2387" s="9"/>
      <c r="K2387" s="9"/>
      <c r="L2387" s="9"/>
      <c r="M2387" s="9"/>
      <c r="N2387" s="9"/>
      <c r="O2387" s="9"/>
      <c r="P2387" s="9"/>
      <c r="Q2387" s="9"/>
      <c r="R2387" s="9"/>
      <c r="S2387" s="9"/>
      <c r="T2387" s="9"/>
      <c r="U2387" s="9"/>
      <c r="V2387" s="9"/>
      <c r="W2387" s="9"/>
      <c r="X2387" s="9"/>
      <c r="Y2387" s="9"/>
      <c r="Z2387" s="9"/>
      <c r="AA2387" s="9"/>
      <c r="AB2387" s="9"/>
      <c r="AC2387" s="9"/>
      <c r="AD2387" s="9"/>
      <c r="AE2387" s="9"/>
      <c r="AF2387" s="9"/>
      <c r="AG2387" s="9"/>
      <c r="AH2387" s="9"/>
    </row>
    <row r="2388" spans="7:34" x14ac:dyDescent="0.2">
      <c r="G2388" s="9"/>
      <c r="H2388" s="9"/>
      <c r="I2388" s="9"/>
      <c r="J2388" s="9"/>
      <c r="K2388" s="9"/>
      <c r="L2388" s="9"/>
      <c r="M2388" s="9"/>
      <c r="N2388" s="9"/>
      <c r="O2388" s="9"/>
      <c r="P2388" s="9"/>
      <c r="Q2388" s="9"/>
      <c r="R2388" s="9"/>
      <c r="S2388" s="9"/>
      <c r="T2388" s="9"/>
      <c r="U2388" s="9"/>
      <c r="V2388" s="9"/>
      <c r="W2388" s="9"/>
      <c r="X2388" s="9"/>
      <c r="Y2388" s="9"/>
      <c r="Z2388" s="9"/>
      <c r="AA2388" s="9"/>
      <c r="AB2388" s="9"/>
      <c r="AC2388" s="9"/>
      <c r="AD2388" s="9"/>
      <c r="AE2388" s="9"/>
      <c r="AF2388" s="9"/>
      <c r="AG2388" s="9"/>
      <c r="AH2388" s="9"/>
    </row>
    <row r="2389" spans="7:34" x14ac:dyDescent="0.2">
      <c r="G2389" s="9"/>
      <c r="H2389" s="9"/>
      <c r="I2389" s="9"/>
      <c r="J2389" s="9"/>
      <c r="K2389" s="9"/>
      <c r="L2389" s="9"/>
      <c r="M2389" s="9"/>
      <c r="N2389" s="9"/>
      <c r="O2389" s="9"/>
      <c r="P2389" s="9"/>
      <c r="Q2389" s="9"/>
      <c r="R2389" s="9"/>
      <c r="S2389" s="9"/>
      <c r="T2389" s="9"/>
      <c r="U2389" s="9"/>
      <c r="V2389" s="9"/>
      <c r="W2389" s="9"/>
      <c r="X2389" s="9"/>
      <c r="Y2389" s="9"/>
      <c r="Z2389" s="9"/>
      <c r="AA2389" s="9"/>
      <c r="AB2389" s="9"/>
      <c r="AC2389" s="9"/>
      <c r="AD2389" s="9"/>
      <c r="AE2389" s="9"/>
      <c r="AF2389" s="9"/>
      <c r="AG2389" s="9"/>
      <c r="AH2389" s="9"/>
    </row>
    <row r="2390" spans="7:34" x14ac:dyDescent="0.2">
      <c r="G2390" s="9"/>
      <c r="H2390" s="9"/>
      <c r="I2390" s="9"/>
      <c r="J2390" s="9"/>
      <c r="K2390" s="9"/>
      <c r="L2390" s="9"/>
      <c r="M2390" s="9"/>
      <c r="N2390" s="9"/>
      <c r="O2390" s="9"/>
      <c r="P2390" s="9"/>
      <c r="Q2390" s="9"/>
      <c r="R2390" s="9"/>
      <c r="S2390" s="9"/>
      <c r="T2390" s="9"/>
      <c r="U2390" s="9"/>
      <c r="V2390" s="9"/>
      <c r="W2390" s="9"/>
      <c r="X2390" s="9"/>
      <c r="Y2390" s="9"/>
      <c r="Z2390" s="9"/>
      <c r="AA2390" s="9"/>
      <c r="AB2390" s="9"/>
      <c r="AC2390" s="9"/>
      <c r="AD2390" s="9"/>
      <c r="AE2390" s="9"/>
      <c r="AF2390" s="9"/>
      <c r="AG2390" s="9"/>
      <c r="AH2390" s="9"/>
    </row>
    <row r="2391" spans="7:34" x14ac:dyDescent="0.2">
      <c r="G2391" s="9"/>
      <c r="H2391" s="9"/>
      <c r="I2391" s="9"/>
      <c r="J2391" s="9"/>
      <c r="K2391" s="9"/>
      <c r="L2391" s="9"/>
      <c r="M2391" s="9"/>
      <c r="N2391" s="9"/>
      <c r="O2391" s="9"/>
      <c r="P2391" s="9"/>
      <c r="Q2391" s="9"/>
      <c r="R2391" s="9"/>
      <c r="S2391" s="9"/>
      <c r="T2391" s="9"/>
      <c r="U2391" s="9"/>
      <c r="V2391" s="9"/>
      <c r="W2391" s="9"/>
      <c r="X2391" s="9"/>
      <c r="Y2391" s="9"/>
      <c r="Z2391" s="9"/>
      <c r="AA2391" s="9"/>
      <c r="AB2391" s="9"/>
      <c r="AC2391" s="9"/>
      <c r="AD2391" s="9"/>
      <c r="AE2391" s="9"/>
      <c r="AF2391" s="9"/>
      <c r="AG2391" s="9"/>
      <c r="AH2391" s="9"/>
    </row>
    <row r="2392" spans="7:34" x14ac:dyDescent="0.2">
      <c r="G2392" s="9"/>
      <c r="H2392" s="9"/>
      <c r="I2392" s="9"/>
      <c r="J2392" s="9"/>
      <c r="K2392" s="9"/>
      <c r="L2392" s="9"/>
      <c r="M2392" s="9"/>
      <c r="N2392" s="9"/>
      <c r="O2392" s="9"/>
      <c r="P2392" s="9"/>
      <c r="Q2392" s="9"/>
      <c r="R2392" s="9"/>
      <c r="S2392" s="9"/>
      <c r="T2392" s="9"/>
      <c r="U2392" s="9"/>
      <c r="V2392" s="9"/>
      <c r="W2392" s="9"/>
      <c r="X2392" s="9"/>
      <c r="Y2392" s="9"/>
      <c r="Z2392" s="9"/>
      <c r="AA2392" s="9"/>
      <c r="AB2392" s="9"/>
      <c r="AC2392" s="9"/>
      <c r="AD2392" s="9"/>
      <c r="AE2392" s="9"/>
      <c r="AF2392" s="9"/>
      <c r="AG2392" s="9"/>
      <c r="AH2392" s="9"/>
    </row>
    <row r="2393" spans="7:34" x14ac:dyDescent="0.2">
      <c r="G2393" s="9"/>
      <c r="H2393" s="9"/>
      <c r="I2393" s="9"/>
      <c r="J2393" s="9"/>
      <c r="K2393" s="9"/>
      <c r="L2393" s="9"/>
      <c r="M2393" s="9"/>
      <c r="N2393" s="9"/>
      <c r="O2393" s="9"/>
      <c r="P2393" s="9"/>
      <c r="Q2393" s="9"/>
      <c r="R2393" s="9"/>
      <c r="S2393" s="9"/>
      <c r="T2393" s="9"/>
      <c r="U2393" s="9"/>
      <c r="V2393" s="9"/>
      <c r="W2393" s="9"/>
      <c r="X2393" s="9"/>
      <c r="Y2393" s="9"/>
      <c r="Z2393" s="9"/>
      <c r="AA2393" s="9"/>
      <c r="AB2393" s="9"/>
      <c r="AC2393" s="9"/>
      <c r="AD2393" s="9"/>
      <c r="AE2393" s="9"/>
      <c r="AF2393" s="9"/>
      <c r="AG2393" s="9"/>
      <c r="AH2393" s="9"/>
    </row>
    <row r="2394" spans="7:34" x14ac:dyDescent="0.2">
      <c r="G2394" s="9"/>
      <c r="H2394" s="9"/>
      <c r="I2394" s="9"/>
      <c r="J2394" s="9"/>
      <c r="K2394" s="9"/>
      <c r="L2394" s="9"/>
      <c r="M2394" s="9"/>
      <c r="N2394" s="9"/>
      <c r="O2394" s="9"/>
      <c r="P2394" s="9"/>
      <c r="Q2394" s="9"/>
      <c r="R2394" s="9"/>
      <c r="S2394" s="9"/>
      <c r="T2394" s="9"/>
      <c r="U2394" s="9"/>
      <c r="V2394" s="9"/>
      <c r="W2394" s="9"/>
      <c r="X2394" s="9"/>
      <c r="Y2394" s="9"/>
      <c r="Z2394" s="9"/>
      <c r="AA2394" s="9"/>
      <c r="AB2394" s="9"/>
      <c r="AC2394" s="9"/>
      <c r="AD2394" s="9"/>
      <c r="AE2394" s="9"/>
      <c r="AF2394" s="9"/>
      <c r="AG2394" s="9"/>
      <c r="AH2394" s="9"/>
    </row>
    <row r="2395" spans="7:34" x14ac:dyDescent="0.2">
      <c r="G2395" s="9"/>
      <c r="H2395" s="9"/>
      <c r="I2395" s="9"/>
      <c r="J2395" s="9"/>
      <c r="K2395" s="9"/>
      <c r="L2395" s="9"/>
      <c r="M2395" s="9"/>
      <c r="N2395" s="9"/>
      <c r="O2395" s="9"/>
      <c r="P2395" s="9"/>
      <c r="Q2395" s="9"/>
      <c r="R2395" s="9"/>
      <c r="S2395" s="9"/>
      <c r="T2395" s="9"/>
      <c r="U2395" s="9"/>
      <c r="V2395" s="9"/>
      <c r="W2395" s="9"/>
      <c r="X2395" s="9"/>
      <c r="Y2395" s="9"/>
      <c r="Z2395" s="9"/>
      <c r="AA2395" s="9"/>
      <c r="AB2395" s="9"/>
      <c r="AC2395" s="9"/>
      <c r="AD2395" s="9"/>
      <c r="AE2395" s="9"/>
      <c r="AF2395" s="9"/>
      <c r="AG2395" s="9"/>
      <c r="AH2395" s="9"/>
    </row>
    <row r="2396" spans="7:34" x14ac:dyDescent="0.2">
      <c r="G2396" s="9"/>
      <c r="H2396" s="9"/>
      <c r="I2396" s="9"/>
      <c r="J2396" s="9"/>
      <c r="K2396" s="9"/>
      <c r="L2396" s="9"/>
      <c r="M2396" s="9"/>
      <c r="N2396" s="9"/>
      <c r="O2396" s="9"/>
      <c r="P2396" s="9"/>
      <c r="Q2396" s="9"/>
      <c r="R2396" s="9"/>
      <c r="S2396" s="9"/>
      <c r="T2396" s="9"/>
      <c r="U2396" s="9"/>
      <c r="V2396" s="9"/>
      <c r="W2396" s="9"/>
      <c r="X2396" s="9"/>
      <c r="Y2396" s="9"/>
      <c r="Z2396" s="9"/>
      <c r="AA2396" s="9"/>
      <c r="AB2396" s="9"/>
      <c r="AC2396" s="9"/>
      <c r="AD2396" s="9"/>
      <c r="AE2396" s="9"/>
      <c r="AF2396" s="9"/>
      <c r="AG2396" s="9"/>
      <c r="AH2396" s="9"/>
    </row>
    <row r="2397" spans="7:34" x14ac:dyDescent="0.2">
      <c r="G2397" s="9"/>
      <c r="H2397" s="9"/>
      <c r="I2397" s="9"/>
      <c r="J2397" s="9"/>
      <c r="K2397" s="9"/>
      <c r="L2397" s="9"/>
      <c r="M2397" s="9"/>
      <c r="N2397" s="9"/>
      <c r="O2397" s="9"/>
      <c r="P2397" s="9"/>
      <c r="Q2397" s="9"/>
      <c r="R2397" s="9"/>
      <c r="S2397" s="9"/>
      <c r="T2397" s="9"/>
      <c r="U2397" s="9"/>
      <c r="V2397" s="9"/>
      <c r="W2397" s="9"/>
      <c r="X2397" s="9"/>
      <c r="Y2397" s="9"/>
      <c r="Z2397" s="9"/>
      <c r="AA2397" s="9"/>
      <c r="AB2397" s="9"/>
      <c r="AC2397" s="9"/>
      <c r="AD2397" s="9"/>
      <c r="AE2397" s="9"/>
      <c r="AF2397" s="9"/>
      <c r="AG2397" s="9"/>
      <c r="AH2397" s="9"/>
    </row>
    <row r="2398" spans="7:34" x14ac:dyDescent="0.2">
      <c r="G2398" s="9"/>
      <c r="H2398" s="9"/>
      <c r="I2398" s="9"/>
      <c r="J2398" s="9"/>
      <c r="K2398" s="9"/>
      <c r="L2398" s="9"/>
      <c r="M2398" s="9"/>
      <c r="N2398" s="9"/>
      <c r="O2398" s="9"/>
      <c r="P2398" s="9"/>
      <c r="Q2398" s="9"/>
      <c r="R2398" s="9"/>
      <c r="S2398" s="9"/>
      <c r="T2398" s="9"/>
      <c r="U2398" s="9"/>
      <c r="V2398" s="9"/>
      <c r="W2398" s="9"/>
      <c r="X2398" s="9"/>
      <c r="Y2398" s="9"/>
      <c r="Z2398" s="9"/>
      <c r="AA2398" s="9"/>
      <c r="AB2398" s="9"/>
      <c r="AC2398" s="9"/>
      <c r="AD2398" s="9"/>
      <c r="AE2398" s="9"/>
      <c r="AF2398" s="9"/>
      <c r="AG2398" s="9"/>
      <c r="AH2398" s="9"/>
    </row>
    <row r="2399" spans="7:34" x14ac:dyDescent="0.2">
      <c r="G2399" s="9"/>
      <c r="H2399" s="9"/>
      <c r="I2399" s="9"/>
      <c r="J2399" s="9"/>
      <c r="K2399" s="9"/>
      <c r="L2399" s="9"/>
      <c r="M2399" s="9"/>
      <c r="N2399" s="9"/>
      <c r="O2399" s="9"/>
      <c r="P2399" s="9"/>
      <c r="Q2399" s="9"/>
      <c r="R2399" s="9"/>
      <c r="S2399" s="9"/>
      <c r="T2399" s="9"/>
      <c r="U2399" s="9"/>
      <c r="V2399" s="9"/>
      <c r="W2399" s="9"/>
      <c r="X2399" s="9"/>
      <c r="Y2399" s="9"/>
      <c r="Z2399" s="9"/>
      <c r="AA2399" s="9"/>
      <c r="AB2399" s="9"/>
      <c r="AC2399" s="9"/>
      <c r="AD2399" s="9"/>
      <c r="AE2399" s="9"/>
      <c r="AF2399" s="9"/>
      <c r="AG2399" s="9"/>
      <c r="AH2399" s="9"/>
    </row>
    <row r="2400" spans="7:34" x14ac:dyDescent="0.2">
      <c r="G2400" s="9"/>
      <c r="H2400" s="9"/>
      <c r="I2400" s="9"/>
      <c r="J2400" s="9"/>
      <c r="K2400" s="9"/>
      <c r="L2400" s="9"/>
      <c r="M2400" s="9"/>
      <c r="N2400" s="9"/>
      <c r="O2400" s="9"/>
      <c r="P2400" s="9"/>
      <c r="Q2400" s="9"/>
      <c r="R2400" s="9"/>
      <c r="S2400" s="9"/>
      <c r="T2400" s="9"/>
      <c r="U2400" s="9"/>
      <c r="V2400" s="9"/>
      <c r="W2400" s="9"/>
      <c r="X2400" s="9"/>
      <c r="Y2400" s="9"/>
      <c r="Z2400" s="9"/>
      <c r="AA2400" s="9"/>
      <c r="AB2400" s="9"/>
      <c r="AC2400" s="9"/>
      <c r="AD2400" s="9"/>
      <c r="AE2400" s="9"/>
      <c r="AF2400" s="9"/>
      <c r="AG2400" s="9"/>
      <c r="AH2400" s="9"/>
    </row>
    <row r="2401" spans="7:34" x14ac:dyDescent="0.2">
      <c r="G2401" s="9"/>
      <c r="H2401" s="9"/>
      <c r="I2401" s="9"/>
      <c r="J2401" s="9"/>
      <c r="K2401" s="9"/>
      <c r="L2401" s="9"/>
      <c r="M2401" s="9"/>
      <c r="N2401" s="9"/>
      <c r="O2401" s="9"/>
      <c r="P2401" s="9"/>
      <c r="Q2401" s="9"/>
      <c r="R2401" s="9"/>
      <c r="S2401" s="9"/>
      <c r="T2401" s="9"/>
      <c r="U2401" s="9"/>
      <c r="V2401" s="9"/>
      <c r="W2401" s="9"/>
      <c r="X2401" s="9"/>
      <c r="Y2401" s="9"/>
      <c r="Z2401" s="9"/>
      <c r="AA2401" s="9"/>
      <c r="AB2401" s="9"/>
      <c r="AC2401" s="9"/>
      <c r="AD2401" s="9"/>
      <c r="AE2401" s="9"/>
      <c r="AF2401" s="9"/>
      <c r="AG2401" s="9"/>
      <c r="AH2401" s="9"/>
    </row>
    <row r="2402" spans="7:34" x14ac:dyDescent="0.2">
      <c r="G2402" s="9"/>
      <c r="H2402" s="9"/>
      <c r="I2402" s="9"/>
      <c r="J2402" s="9"/>
      <c r="K2402" s="9"/>
      <c r="L2402" s="9"/>
      <c r="M2402" s="9"/>
      <c r="N2402" s="9"/>
      <c r="O2402" s="9"/>
      <c r="P2402" s="9"/>
      <c r="Q2402" s="9"/>
      <c r="R2402" s="9"/>
      <c r="S2402" s="9"/>
      <c r="T2402" s="9"/>
      <c r="U2402" s="9"/>
      <c r="V2402" s="9"/>
      <c r="W2402" s="9"/>
      <c r="X2402" s="9"/>
      <c r="Y2402" s="9"/>
      <c r="Z2402" s="9"/>
      <c r="AA2402" s="9"/>
      <c r="AB2402" s="9"/>
      <c r="AC2402" s="9"/>
      <c r="AD2402" s="9"/>
      <c r="AE2402" s="9"/>
      <c r="AF2402" s="9"/>
      <c r="AG2402" s="9"/>
      <c r="AH2402" s="9"/>
    </row>
    <row r="2403" spans="7:34" x14ac:dyDescent="0.2">
      <c r="G2403" s="9"/>
      <c r="H2403" s="9"/>
      <c r="I2403" s="9"/>
      <c r="J2403" s="9"/>
      <c r="K2403" s="9"/>
      <c r="L2403" s="9"/>
      <c r="M2403" s="9"/>
      <c r="N2403" s="9"/>
      <c r="O2403" s="9"/>
      <c r="P2403" s="9"/>
      <c r="Q2403" s="9"/>
      <c r="R2403" s="9"/>
      <c r="S2403" s="9"/>
      <c r="T2403" s="9"/>
      <c r="U2403" s="9"/>
      <c r="V2403" s="9"/>
      <c r="W2403" s="9"/>
      <c r="X2403" s="9"/>
      <c r="Y2403" s="9"/>
      <c r="Z2403" s="9"/>
      <c r="AA2403" s="9"/>
      <c r="AB2403" s="9"/>
      <c r="AC2403" s="9"/>
      <c r="AD2403" s="9"/>
      <c r="AE2403" s="9"/>
      <c r="AF2403" s="9"/>
      <c r="AG2403" s="9"/>
      <c r="AH2403" s="9"/>
    </row>
    <row r="2404" spans="7:34" x14ac:dyDescent="0.2">
      <c r="G2404" s="9"/>
      <c r="H2404" s="9"/>
      <c r="I2404" s="9"/>
      <c r="J2404" s="9"/>
      <c r="K2404" s="9"/>
      <c r="L2404" s="9"/>
      <c r="M2404" s="9"/>
      <c r="N2404" s="9"/>
      <c r="O2404" s="9"/>
      <c r="P2404" s="9"/>
      <c r="Q2404" s="9"/>
      <c r="R2404" s="9"/>
      <c r="S2404" s="9"/>
      <c r="T2404" s="9"/>
      <c r="U2404" s="9"/>
      <c r="V2404" s="9"/>
      <c r="W2404" s="9"/>
      <c r="X2404" s="9"/>
      <c r="Y2404" s="9"/>
      <c r="Z2404" s="9"/>
      <c r="AA2404" s="9"/>
      <c r="AB2404" s="9"/>
      <c r="AC2404" s="9"/>
      <c r="AD2404" s="9"/>
      <c r="AE2404" s="9"/>
      <c r="AF2404" s="9"/>
      <c r="AG2404" s="9"/>
      <c r="AH2404" s="9"/>
    </row>
    <row r="2405" spans="7:34" x14ac:dyDescent="0.2">
      <c r="G2405" s="9"/>
      <c r="H2405" s="9"/>
      <c r="I2405" s="9"/>
      <c r="J2405" s="9"/>
      <c r="K2405" s="9"/>
      <c r="L2405" s="9"/>
      <c r="M2405" s="9"/>
      <c r="N2405" s="9"/>
      <c r="O2405" s="9"/>
      <c r="P2405" s="9"/>
      <c r="Q2405" s="9"/>
      <c r="R2405" s="9"/>
      <c r="S2405" s="9"/>
      <c r="T2405" s="9"/>
      <c r="U2405" s="9"/>
      <c r="V2405" s="9"/>
      <c r="W2405" s="9"/>
      <c r="X2405" s="9"/>
      <c r="Y2405" s="9"/>
      <c r="Z2405" s="9"/>
      <c r="AA2405" s="9"/>
      <c r="AB2405" s="9"/>
      <c r="AC2405" s="9"/>
      <c r="AD2405" s="9"/>
      <c r="AE2405" s="9"/>
      <c r="AF2405" s="9"/>
      <c r="AG2405" s="9"/>
      <c r="AH2405" s="9"/>
    </row>
    <row r="2406" spans="7:34" x14ac:dyDescent="0.2">
      <c r="G2406" s="9"/>
      <c r="H2406" s="9"/>
      <c r="I2406" s="9"/>
      <c r="J2406" s="9"/>
      <c r="K2406" s="9"/>
      <c r="L2406" s="9"/>
      <c r="M2406" s="9"/>
      <c r="N2406" s="9"/>
      <c r="O2406" s="9"/>
      <c r="P2406" s="9"/>
      <c r="Q2406" s="9"/>
      <c r="R2406" s="9"/>
      <c r="S2406" s="9"/>
      <c r="T2406" s="9"/>
      <c r="U2406" s="9"/>
      <c r="V2406" s="9"/>
      <c r="W2406" s="9"/>
      <c r="X2406" s="9"/>
      <c r="Y2406" s="9"/>
      <c r="Z2406" s="9"/>
      <c r="AA2406" s="9"/>
      <c r="AB2406" s="9"/>
      <c r="AC2406" s="9"/>
      <c r="AD2406" s="9"/>
      <c r="AE2406" s="9"/>
      <c r="AF2406" s="9"/>
      <c r="AG2406" s="9"/>
      <c r="AH2406" s="9"/>
    </row>
    <row r="2407" spans="7:34" x14ac:dyDescent="0.2">
      <c r="G2407" s="9"/>
      <c r="H2407" s="9"/>
      <c r="I2407" s="9"/>
      <c r="J2407" s="9"/>
      <c r="K2407" s="9"/>
      <c r="L2407" s="9"/>
      <c r="M2407" s="9"/>
      <c r="N2407" s="9"/>
      <c r="O2407" s="9"/>
      <c r="P2407" s="9"/>
      <c r="Q2407" s="9"/>
      <c r="R2407" s="9"/>
      <c r="S2407" s="9"/>
      <c r="T2407" s="9"/>
      <c r="U2407" s="9"/>
      <c r="V2407" s="9"/>
      <c r="W2407" s="9"/>
      <c r="X2407" s="9"/>
      <c r="Y2407" s="9"/>
      <c r="Z2407" s="9"/>
      <c r="AA2407" s="9"/>
      <c r="AB2407" s="9"/>
      <c r="AC2407" s="9"/>
      <c r="AD2407" s="9"/>
      <c r="AE2407" s="9"/>
      <c r="AF2407" s="9"/>
      <c r="AG2407" s="9"/>
      <c r="AH2407" s="9"/>
    </row>
    <row r="2408" spans="7:34" x14ac:dyDescent="0.2">
      <c r="G2408" s="9"/>
      <c r="H2408" s="9"/>
      <c r="I2408" s="9"/>
      <c r="J2408" s="9"/>
      <c r="K2408" s="9"/>
      <c r="L2408" s="9"/>
      <c r="M2408" s="9"/>
      <c r="N2408" s="9"/>
      <c r="O2408" s="9"/>
      <c r="P2408" s="9"/>
      <c r="Q2408" s="9"/>
      <c r="R2408" s="9"/>
      <c r="S2408" s="9"/>
      <c r="T2408" s="9"/>
      <c r="U2408" s="9"/>
      <c r="V2408" s="9"/>
      <c r="W2408" s="9"/>
      <c r="X2408" s="9"/>
      <c r="Y2408" s="9"/>
      <c r="Z2408" s="9"/>
      <c r="AA2408" s="9"/>
      <c r="AB2408" s="9"/>
      <c r="AC2408" s="9"/>
      <c r="AD2408" s="9"/>
      <c r="AE2408" s="9"/>
      <c r="AF2408" s="9"/>
      <c r="AG2408" s="9"/>
      <c r="AH2408" s="9"/>
    </row>
    <row r="2409" spans="7:34" x14ac:dyDescent="0.2">
      <c r="G2409" s="9"/>
      <c r="H2409" s="9"/>
      <c r="I2409" s="9"/>
      <c r="J2409" s="9"/>
      <c r="K2409" s="9"/>
      <c r="L2409" s="9"/>
      <c r="M2409" s="9"/>
      <c r="N2409" s="9"/>
      <c r="O2409" s="9"/>
      <c r="P2409" s="9"/>
      <c r="Q2409" s="9"/>
      <c r="R2409" s="9"/>
      <c r="S2409" s="9"/>
      <c r="T2409" s="9"/>
      <c r="U2409" s="9"/>
      <c r="V2409" s="9"/>
      <c r="W2409" s="9"/>
      <c r="X2409" s="9"/>
      <c r="Y2409" s="9"/>
      <c r="Z2409" s="9"/>
      <c r="AA2409" s="9"/>
      <c r="AB2409" s="9"/>
      <c r="AC2409" s="9"/>
      <c r="AD2409" s="9"/>
      <c r="AE2409" s="9"/>
      <c r="AF2409" s="9"/>
      <c r="AG2409" s="9"/>
      <c r="AH2409" s="9"/>
    </row>
    <row r="2410" spans="7:34" x14ac:dyDescent="0.2">
      <c r="G2410" s="9"/>
      <c r="H2410" s="9"/>
      <c r="I2410" s="9"/>
      <c r="J2410" s="9"/>
      <c r="K2410" s="9"/>
      <c r="L2410" s="9"/>
      <c r="M2410" s="9"/>
      <c r="N2410" s="9"/>
      <c r="O2410" s="9"/>
      <c r="P2410" s="9"/>
      <c r="Q2410" s="9"/>
      <c r="R2410" s="9"/>
      <c r="S2410" s="9"/>
      <c r="T2410" s="9"/>
      <c r="U2410" s="9"/>
      <c r="V2410" s="9"/>
      <c r="W2410" s="9"/>
      <c r="X2410" s="9"/>
      <c r="Y2410" s="9"/>
      <c r="Z2410" s="9"/>
      <c r="AA2410" s="9"/>
      <c r="AB2410" s="9"/>
      <c r="AC2410" s="9"/>
      <c r="AD2410" s="9"/>
      <c r="AE2410" s="9"/>
      <c r="AF2410" s="9"/>
      <c r="AG2410" s="9"/>
      <c r="AH2410" s="9"/>
    </row>
    <row r="2411" spans="7:34" x14ac:dyDescent="0.2">
      <c r="G2411" s="9"/>
      <c r="H2411" s="9"/>
      <c r="I2411" s="9"/>
      <c r="J2411" s="9"/>
      <c r="K2411" s="9"/>
      <c r="L2411" s="9"/>
      <c r="M2411" s="9"/>
      <c r="N2411" s="9"/>
      <c r="O2411" s="9"/>
      <c r="P2411" s="9"/>
      <c r="Q2411" s="9"/>
      <c r="R2411" s="9"/>
      <c r="S2411" s="9"/>
      <c r="T2411" s="9"/>
      <c r="U2411" s="9"/>
      <c r="V2411" s="9"/>
      <c r="W2411" s="9"/>
      <c r="X2411" s="9"/>
      <c r="Y2411" s="9"/>
      <c r="Z2411" s="9"/>
      <c r="AA2411" s="9"/>
      <c r="AB2411" s="9"/>
      <c r="AC2411" s="9"/>
      <c r="AD2411" s="9"/>
      <c r="AE2411" s="9"/>
      <c r="AF2411" s="9"/>
      <c r="AG2411" s="9"/>
      <c r="AH2411" s="9"/>
    </row>
    <row r="2412" spans="7:34" x14ac:dyDescent="0.2">
      <c r="G2412" s="9"/>
      <c r="H2412" s="9"/>
      <c r="I2412" s="9"/>
      <c r="J2412" s="9"/>
      <c r="K2412" s="9"/>
      <c r="L2412" s="9"/>
      <c r="M2412" s="9"/>
      <c r="N2412" s="9"/>
      <c r="O2412" s="9"/>
      <c r="P2412" s="9"/>
      <c r="Q2412" s="9"/>
      <c r="R2412" s="9"/>
      <c r="S2412" s="9"/>
      <c r="T2412" s="9"/>
      <c r="U2412" s="9"/>
      <c r="V2412" s="9"/>
      <c r="W2412" s="9"/>
      <c r="X2412" s="9"/>
      <c r="Y2412" s="9"/>
      <c r="Z2412" s="9"/>
      <c r="AA2412" s="9"/>
      <c r="AB2412" s="9"/>
      <c r="AC2412" s="9"/>
      <c r="AD2412" s="9"/>
      <c r="AE2412" s="9"/>
      <c r="AF2412" s="9"/>
      <c r="AG2412" s="9"/>
      <c r="AH2412" s="9"/>
    </row>
    <row r="2413" spans="7:34" x14ac:dyDescent="0.2">
      <c r="G2413" s="9"/>
      <c r="H2413" s="9"/>
      <c r="I2413" s="9"/>
      <c r="J2413" s="9"/>
      <c r="K2413" s="9"/>
      <c r="L2413" s="9"/>
      <c r="M2413" s="9"/>
      <c r="N2413" s="9"/>
      <c r="O2413" s="9"/>
      <c r="P2413" s="9"/>
      <c r="Q2413" s="9"/>
      <c r="R2413" s="9"/>
      <c r="S2413" s="9"/>
      <c r="T2413" s="9"/>
      <c r="U2413" s="9"/>
      <c r="V2413" s="9"/>
      <c r="W2413" s="9"/>
      <c r="X2413" s="9"/>
      <c r="Y2413" s="9"/>
      <c r="Z2413" s="9"/>
      <c r="AA2413" s="9"/>
      <c r="AB2413" s="9"/>
      <c r="AC2413" s="9"/>
      <c r="AD2413" s="9"/>
      <c r="AE2413" s="9"/>
      <c r="AF2413" s="9"/>
      <c r="AG2413" s="9"/>
      <c r="AH2413" s="9"/>
    </row>
    <row r="2414" spans="7:34" x14ac:dyDescent="0.2">
      <c r="G2414" s="9"/>
      <c r="H2414" s="9"/>
      <c r="I2414" s="9"/>
      <c r="J2414" s="9"/>
      <c r="K2414" s="9"/>
      <c r="L2414" s="9"/>
      <c r="M2414" s="9"/>
      <c r="N2414" s="9"/>
      <c r="O2414" s="9"/>
      <c r="P2414" s="9"/>
      <c r="Q2414" s="9"/>
      <c r="R2414" s="9"/>
      <c r="S2414" s="9"/>
      <c r="T2414" s="9"/>
      <c r="U2414" s="9"/>
      <c r="V2414" s="9"/>
      <c r="W2414" s="9"/>
      <c r="X2414" s="9"/>
      <c r="Y2414" s="9"/>
      <c r="Z2414" s="9"/>
      <c r="AA2414" s="9"/>
      <c r="AB2414" s="9"/>
      <c r="AC2414" s="9"/>
      <c r="AD2414" s="9"/>
      <c r="AE2414" s="9"/>
      <c r="AF2414" s="9"/>
      <c r="AG2414" s="9"/>
      <c r="AH2414" s="9"/>
    </row>
    <row r="2415" spans="7:34" x14ac:dyDescent="0.2">
      <c r="G2415" s="9"/>
      <c r="H2415" s="9"/>
      <c r="I2415" s="9"/>
      <c r="J2415" s="9"/>
      <c r="K2415" s="9"/>
      <c r="L2415" s="9"/>
      <c r="M2415" s="9"/>
      <c r="N2415" s="9"/>
      <c r="O2415" s="9"/>
      <c r="P2415" s="9"/>
      <c r="Q2415" s="9"/>
      <c r="R2415" s="9"/>
      <c r="S2415" s="9"/>
      <c r="T2415" s="9"/>
      <c r="U2415" s="9"/>
      <c r="V2415" s="9"/>
      <c r="W2415" s="9"/>
      <c r="X2415" s="9"/>
      <c r="Y2415" s="9"/>
      <c r="Z2415" s="9"/>
      <c r="AA2415" s="9"/>
      <c r="AB2415" s="9"/>
      <c r="AC2415" s="9"/>
      <c r="AD2415" s="9"/>
      <c r="AE2415" s="9"/>
      <c r="AF2415" s="9"/>
      <c r="AG2415" s="9"/>
      <c r="AH2415" s="9"/>
    </row>
    <row r="2416" spans="7:34" x14ac:dyDescent="0.2">
      <c r="G2416" s="9"/>
      <c r="H2416" s="9"/>
      <c r="I2416" s="9"/>
      <c r="J2416" s="9"/>
      <c r="K2416" s="9"/>
      <c r="L2416" s="9"/>
      <c r="M2416" s="9"/>
      <c r="N2416" s="9"/>
      <c r="O2416" s="9"/>
      <c r="P2416" s="9"/>
      <c r="Q2416" s="9"/>
      <c r="R2416" s="9"/>
      <c r="S2416" s="9"/>
      <c r="T2416" s="9"/>
      <c r="U2416" s="9"/>
      <c r="V2416" s="9"/>
      <c r="W2416" s="9"/>
      <c r="X2416" s="9"/>
      <c r="Y2416" s="9"/>
      <c r="Z2416" s="9"/>
      <c r="AA2416" s="9"/>
      <c r="AB2416" s="9"/>
      <c r="AC2416" s="9"/>
      <c r="AD2416" s="9"/>
      <c r="AE2416" s="9"/>
      <c r="AF2416" s="9"/>
      <c r="AG2416" s="9"/>
      <c r="AH2416" s="9"/>
    </row>
    <row r="2417" spans="7:34" x14ac:dyDescent="0.2">
      <c r="G2417" s="9"/>
      <c r="H2417" s="9"/>
      <c r="I2417" s="9"/>
      <c r="J2417" s="9"/>
      <c r="K2417" s="9"/>
      <c r="L2417" s="9"/>
      <c r="M2417" s="9"/>
      <c r="N2417" s="9"/>
      <c r="O2417" s="9"/>
      <c r="P2417" s="9"/>
      <c r="Q2417" s="9"/>
      <c r="R2417" s="9"/>
      <c r="S2417" s="9"/>
      <c r="T2417" s="9"/>
      <c r="U2417" s="9"/>
      <c r="V2417" s="9"/>
      <c r="W2417" s="9"/>
      <c r="X2417" s="9"/>
      <c r="Y2417" s="9"/>
      <c r="Z2417" s="9"/>
      <c r="AA2417" s="9"/>
      <c r="AB2417" s="9"/>
      <c r="AC2417" s="9"/>
      <c r="AD2417" s="9"/>
      <c r="AE2417" s="9"/>
      <c r="AF2417" s="9"/>
      <c r="AG2417" s="9"/>
      <c r="AH2417" s="9"/>
    </row>
    <row r="2418" spans="7:34" x14ac:dyDescent="0.2">
      <c r="G2418" s="9"/>
      <c r="H2418" s="9"/>
      <c r="I2418" s="9"/>
      <c r="J2418" s="9"/>
      <c r="K2418" s="9"/>
      <c r="L2418" s="9"/>
      <c r="M2418" s="9"/>
      <c r="N2418" s="9"/>
      <c r="O2418" s="9"/>
      <c r="P2418" s="9"/>
      <c r="Q2418" s="9"/>
      <c r="R2418" s="9"/>
      <c r="S2418" s="9"/>
      <c r="T2418" s="9"/>
      <c r="U2418" s="9"/>
      <c r="V2418" s="9"/>
      <c r="W2418" s="9"/>
      <c r="X2418" s="9"/>
      <c r="Y2418" s="9"/>
      <c r="Z2418" s="9"/>
      <c r="AA2418" s="9"/>
      <c r="AB2418" s="9"/>
      <c r="AC2418" s="9"/>
      <c r="AD2418" s="9"/>
      <c r="AE2418" s="9"/>
      <c r="AF2418" s="9"/>
      <c r="AG2418" s="9"/>
      <c r="AH2418" s="9"/>
    </row>
    <row r="2419" spans="7:34" x14ac:dyDescent="0.2">
      <c r="G2419" s="9"/>
      <c r="H2419" s="9"/>
      <c r="I2419" s="9"/>
      <c r="J2419" s="9"/>
      <c r="K2419" s="9"/>
      <c r="L2419" s="9"/>
      <c r="M2419" s="9"/>
      <c r="N2419" s="9"/>
      <c r="O2419" s="9"/>
      <c r="P2419" s="9"/>
      <c r="Q2419" s="9"/>
      <c r="R2419" s="9"/>
      <c r="S2419" s="9"/>
      <c r="T2419" s="9"/>
      <c r="U2419" s="9"/>
      <c r="V2419" s="9"/>
      <c r="W2419" s="9"/>
      <c r="X2419" s="9"/>
      <c r="Y2419" s="9"/>
      <c r="Z2419" s="9"/>
      <c r="AA2419" s="9"/>
      <c r="AB2419" s="9"/>
      <c r="AC2419" s="9"/>
      <c r="AD2419" s="9"/>
      <c r="AE2419" s="9"/>
      <c r="AF2419" s="9"/>
      <c r="AG2419" s="9"/>
      <c r="AH2419" s="9"/>
    </row>
    <row r="2420" spans="7:34" x14ac:dyDescent="0.2">
      <c r="G2420" s="9"/>
      <c r="H2420" s="9"/>
      <c r="I2420" s="9"/>
      <c r="J2420" s="9"/>
      <c r="K2420" s="9"/>
      <c r="L2420" s="9"/>
      <c r="M2420" s="9"/>
      <c r="N2420" s="9"/>
      <c r="O2420" s="9"/>
      <c r="P2420" s="9"/>
      <c r="Q2420" s="9"/>
      <c r="R2420" s="9"/>
      <c r="S2420" s="9"/>
      <c r="T2420" s="9"/>
      <c r="U2420" s="9"/>
      <c r="V2420" s="9"/>
      <c r="W2420" s="9"/>
      <c r="X2420" s="9"/>
      <c r="Y2420" s="9"/>
      <c r="Z2420" s="9"/>
      <c r="AA2420" s="9"/>
      <c r="AB2420" s="9"/>
      <c r="AC2420" s="9"/>
      <c r="AD2420" s="9"/>
      <c r="AE2420" s="9"/>
      <c r="AF2420" s="9"/>
      <c r="AG2420" s="9"/>
      <c r="AH2420" s="9"/>
    </row>
    <row r="2421" spans="7:34" x14ac:dyDescent="0.2">
      <c r="G2421" s="9"/>
      <c r="H2421" s="9"/>
      <c r="I2421" s="9"/>
      <c r="J2421" s="9"/>
      <c r="K2421" s="9"/>
      <c r="L2421" s="9"/>
      <c r="M2421" s="9"/>
      <c r="N2421" s="9"/>
      <c r="O2421" s="9"/>
      <c r="P2421" s="9"/>
      <c r="Q2421" s="9"/>
      <c r="R2421" s="9"/>
      <c r="S2421" s="9"/>
      <c r="T2421" s="9"/>
      <c r="U2421" s="9"/>
      <c r="V2421" s="9"/>
      <c r="W2421" s="9"/>
      <c r="X2421" s="9"/>
      <c r="Y2421" s="9"/>
      <c r="Z2421" s="9"/>
      <c r="AA2421" s="9"/>
      <c r="AB2421" s="9"/>
      <c r="AC2421" s="9"/>
      <c r="AD2421" s="9"/>
      <c r="AE2421" s="9"/>
      <c r="AF2421" s="9"/>
      <c r="AG2421" s="9"/>
      <c r="AH2421" s="9"/>
    </row>
    <row r="2422" spans="7:34" x14ac:dyDescent="0.2">
      <c r="G2422" s="9"/>
      <c r="H2422" s="9"/>
      <c r="I2422" s="9"/>
      <c r="J2422" s="9"/>
      <c r="K2422" s="9"/>
      <c r="L2422" s="9"/>
      <c r="M2422" s="9"/>
      <c r="N2422" s="9"/>
      <c r="O2422" s="9"/>
      <c r="P2422" s="9"/>
      <c r="Q2422" s="9"/>
      <c r="R2422" s="9"/>
      <c r="S2422" s="9"/>
      <c r="T2422" s="9"/>
      <c r="U2422" s="9"/>
      <c r="V2422" s="9"/>
      <c r="W2422" s="9"/>
      <c r="X2422" s="9"/>
      <c r="Y2422" s="9"/>
      <c r="Z2422" s="9"/>
      <c r="AA2422" s="9"/>
      <c r="AB2422" s="9"/>
      <c r="AC2422" s="9"/>
      <c r="AD2422" s="9"/>
      <c r="AE2422" s="9"/>
      <c r="AF2422" s="9"/>
      <c r="AG2422" s="9"/>
      <c r="AH2422" s="9"/>
    </row>
    <row r="2423" spans="7:34" x14ac:dyDescent="0.2">
      <c r="G2423" s="9"/>
      <c r="H2423" s="9"/>
      <c r="I2423" s="9"/>
      <c r="J2423" s="9"/>
      <c r="K2423" s="9"/>
      <c r="L2423" s="9"/>
      <c r="M2423" s="9"/>
      <c r="N2423" s="9"/>
      <c r="O2423" s="9"/>
      <c r="P2423" s="9"/>
      <c r="Q2423" s="9"/>
      <c r="R2423" s="9"/>
      <c r="S2423" s="9"/>
      <c r="T2423" s="9"/>
      <c r="U2423" s="9"/>
      <c r="V2423" s="9"/>
      <c r="W2423" s="9"/>
      <c r="X2423" s="9"/>
      <c r="Y2423" s="9"/>
      <c r="Z2423" s="9"/>
      <c r="AA2423" s="9"/>
      <c r="AB2423" s="9"/>
      <c r="AC2423" s="9"/>
      <c r="AD2423" s="9"/>
      <c r="AE2423" s="9"/>
      <c r="AF2423" s="9"/>
      <c r="AG2423" s="9"/>
      <c r="AH2423" s="9"/>
    </row>
    <row r="2424" spans="7:34" x14ac:dyDescent="0.2">
      <c r="G2424" s="9"/>
      <c r="H2424" s="9"/>
      <c r="I2424" s="9"/>
      <c r="J2424" s="9"/>
      <c r="K2424" s="9"/>
      <c r="L2424" s="9"/>
      <c r="M2424" s="9"/>
      <c r="N2424" s="9"/>
      <c r="O2424" s="9"/>
      <c r="P2424" s="9"/>
      <c r="Q2424" s="9"/>
      <c r="R2424" s="9"/>
      <c r="S2424" s="9"/>
      <c r="T2424" s="9"/>
      <c r="U2424" s="9"/>
      <c r="V2424" s="9"/>
      <c r="W2424" s="9"/>
      <c r="X2424" s="9"/>
      <c r="Y2424" s="9"/>
      <c r="Z2424" s="9"/>
      <c r="AA2424" s="9"/>
      <c r="AB2424" s="9"/>
      <c r="AC2424" s="9"/>
      <c r="AD2424" s="9"/>
      <c r="AE2424" s="9"/>
      <c r="AF2424" s="9"/>
      <c r="AG2424" s="9"/>
      <c r="AH2424" s="9"/>
    </row>
    <row r="2425" spans="7:34" x14ac:dyDescent="0.2">
      <c r="G2425" s="9"/>
      <c r="H2425" s="9"/>
      <c r="I2425" s="9"/>
      <c r="J2425" s="9"/>
      <c r="K2425" s="9"/>
      <c r="L2425" s="9"/>
      <c r="M2425" s="9"/>
      <c r="N2425" s="9"/>
      <c r="O2425" s="9"/>
      <c r="P2425" s="9"/>
      <c r="Q2425" s="9"/>
      <c r="R2425" s="9"/>
      <c r="S2425" s="9"/>
      <c r="T2425" s="9"/>
      <c r="U2425" s="9"/>
      <c r="V2425" s="9"/>
      <c r="W2425" s="9"/>
      <c r="X2425" s="9"/>
      <c r="Y2425" s="9"/>
      <c r="Z2425" s="9"/>
      <c r="AA2425" s="9"/>
      <c r="AB2425" s="9"/>
      <c r="AC2425" s="9"/>
      <c r="AD2425" s="9"/>
      <c r="AE2425" s="9"/>
      <c r="AF2425" s="9"/>
      <c r="AG2425" s="9"/>
      <c r="AH2425" s="9"/>
    </row>
    <row r="2426" spans="7:34" x14ac:dyDescent="0.2">
      <c r="G2426" s="9"/>
      <c r="H2426" s="9"/>
      <c r="I2426" s="9"/>
      <c r="J2426" s="9"/>
      <c r="K2426" s="9"/>
      <c r="L2426" s="9"/>
      <c r="M2426" s="9"/>
      <c r="N2426" s="9"/>
      <c r="O2426" s="9"/>
      <c r="P2426" s="9"/>
      <c r="Q2426" s="9"/>
      <c r="R2426" s="9"/>
      <c r="S2426" s="9"/>
      <c r="T2426" s="9"/>
      <c r="U2426" s="9"/>
      <c r="V2426" s="9"/>
      <c r="W2426" s="9"/>
      <c r="X2426" s="9"/>
      <c r="Y2426" s="9"/>
      <c r="Z2426" s="9"/>
      <c r="AA2426" s="9"/>
      <c r="AB2426" s="9"/>
      <c r="AC2426" s="9"/>
      <c r="AD2426" s="9"/>
      <c r="AE2426" s="9"/>
      <c r="AF2426" s="9"/>
      <c r="AG2426" s="9"/>
      <c r="AH2426" s="9"/>
    </row>
    <row r="2427" spans="7:34" x14ac:dyDescent="0.2">
      <c r="G2427" s="9"/>
      <c r="H2427" s="9"/>
      <c r="I2427" s="9"/>
      <c r="J2427" s="9"/>
      <c r="K2427" s="9"/>
      <c r="L2427" s="9"/>
      <c r="M2427" s="9"/>
      <c r="N2427" s="9"/>
      <c r="O2427" s="9"/>
      <c r="P2427" s="9"/>
      <c r="Q2427" s="9"/>
      <c r="R2427" s="9"/>
      <c r="S2427" s="9"/>
      <c r="T2427" s="9"/>
      <c r="U2427" s="9"/>
      <c r="V2427" s="9"/>
      <c r="W2427" s="9"/>
      <c r="X2427" s="9"/>
      <c r="Y2427" s="9"/>
      <c r="Z2427" s="9"/>
      <c r="AA2427" s="9"/>
      <c r="AB2427" s="9"/>
      <c r="AC2427" s="9"/>
      <c r="AD2427" s="9"/>
      <c r="AE2427" s="9"/>
      <c r="AF2427" s="9"/>
      <c r="AG2427" s="9"/>
      <c r="AH2427" s="9"/>
    </row>
    <row r="2428" spans="7:34" x14ac:dyDescent="0.2">
      <c r="G2428" s="9"/>
      <c r="H2428" s="9"/>
      <c r="I2428" s="9"/>
      <c r="J2428" s="9"/>
      <c r="K2428" s="9"/>
      <c r="L2428" s="9"/>
      <c r="M2428" s="9"/>
      <c r="N2428" s="9"/>
      <c r="O2428" s="9"/>
      <c r="P2428" s="9"/>
      <c r="Q2428" s="9"/>
      <c r="R2428" s="9"/>
      <c r="S2428" s="9"/>
      <c r="T2428" s="9"/>
      <c r="U2428" s="9"/>
      <c r="V2428" s="9"/>
      <c r="W2428" s="9"/>
      <c r="X2428" s="9"/>
      <c r="Y2428" s="9"/>
      <c r="Z2428" s="9"/>
      <c r="AA2428" s="9"/>
      <c r="AB2428" s="9"/>
      <c r="AC2428" s="9"/>
      <c r="AD2428" s="9"/>
      <c r="AE2428" s="9"/>
      <c r="AF2428" s="9"/>
      <c r="AG2428" s="9"/>
      <c r="AH2428" s="9"/>
    </row>
    <row r="2429" spans="7:34" x14ac:dyDescent="0.2">
      <c r="G2429" s="9"/>
      <c r="H2429" s="9"/>
      <c r="I2429" s="9"/>
      <c r="J2429" s="9"/>
      <c r="K2429" s="9"/>
      <c r="L2429" s="9"/>
      <c r="M2429" s="9"/>
      <c r="N2429" s="9"/>
      <c r="O2429" s="9"/>
      <c r="P2429" s="9"/>
      <c r="Q2429" s="9"/>
      <c r="R2429" s="9"/>
      <c r="S2429" s="9"/>
      <c r="T2429" s="9"/>
      <c r="U2429" s="9"/>
      <c r="V2429" s="9"/>
      <c r="W2429" s="9"/>
      <c r="X2429" s="9"/>
      <c r="Y2429" s="9"/>
      <c r="Z2429" s="9"/>
      <c r="AA2429" s="9"/>
      <c r="AB2429" s="9"/>
      <c r="AC2429" s="9"/>
      <c r="AD2429" s="9"/>
      <c r="AE2429" s="9"/>
      <c r="AF2429" s="9"/>
      <c r="AG2429" s="9"/>
      <c r="AH2429" s="9"/>
    </row>
    <row r="2430" spans="7:34" x14ac:dyDescent="0.2">
      <c r="G2430" s="9"/>
      <c r="H2430" s="9"/>
      <c r="I2430" s="9"/>
      <c r="J2430" s="9"/>
      <c r="K2430" s="9"/>
      <c r="L2430" s="9"/>
      <c r="M2430" s="9"/>
      <c r="N2430" s="9"/>
      <c r="O2430" s="9"/>
      <c r="P2430" s="9"/>
      <c r="Q2430" s="9"/>
      <c r="R2430" s="9"/>
      <c r="S2430" s="9"/>
      <c r="T2430" s="9"/>
      <c r="U2430" s="9"/>
      <c r="V2430" s="9"/>
      <c r="W2430" s="9"/>
      <c r="X2430" s="9"/>
      <c r="Y2430" s="9"/>
      <c r="Z2430" s="9"/>
      <c r="AA2430" s="9"/>
      <c r="AB2430" s="9"/>
      <c r="AC2430" s="9"/>
      <c r="AD2430" s="9"/>
      <c r="AE2430" s="9"/>
      <c r="AF2430" s="9"/>
      <c r="AG2430" s="9"/>
      <c r="AH2430" s="9"/>
    </row>
    <row r="2431" spans="7:34" x14ac:dyDescent="0.2">
      <c r="G2431" s="9"/>
      <c r="H2431" s="9"/>
      <c r="I2431" s="9"/>
      <c r="J2431" s="9"/>
      <c r="K2431" s="9"/>
      <c r="L2431" s="9"/>
      <c r="M2431" s="9"/>
      <c r="N2431" s="9"/>
      <c r="O2431" s="9"/>
      <c r="P2431" s="9"/>
      <c r="Q2431" s="9"/>
      <c r="R2431" s="9"/>
      <c r="S2431" s="9"/>
      <c r="T2431" s="9"/>
      <c r="U2431" s="9"/>
      <c r="V2431" s="9"/>
      <c r="W2431" s="9"/>
      <c r="X2431" s="9"/>
      <c r="Y2431" s="9"/>
      <c r="Z2431" s="9"/>
      <c r="AA2431" s="9"/>
      <c r="AB2431" s="9"/>
      <c r="AC2431" s="9"/>
      <c r="AD2431" s="9"/>
      <c r="AE2431" s="9"/>
      <c r="AF2431" s="9"/>
      <c r="AG2431" s="9"/>
      <c r="AH2431" s="9"/>
    </row>
    <row r="2432" spans="7:34" x14ac:dyDescent="0.2">
      <c r="G2432" s="9"/>
      <c r="H2432" s="9"/>
      <c r="I2432" s="9"/>
      <c r="J2432" s="9"/>
      <c r="K2432" s="9"/>
      <c r="L2432" s="9"/>
      <c r="M2432" s="9"/>
      <c r="N2432" s="9"/>
      <c r="O2432" s="9"/>
      <c r="P2432" s="9"/>
      <c r="Q2432" s="9"/>
      <c r="R2432" s="9"/>
      <c r="S2432" s="9"/>
      <c r="T2432" s="9"/>
      <c r="U2432" s="9"/>
      <c r="V2432" s="9"/>
      <c r="W2432" s="9"/>
      <c r="X2432" s="9"/>
      <c r="Y2432" s="9"/>
      <c r="Z2432" s="9"/>
      <c r="AA2432" s="9"/>
      <c r="AB2432" s="9"/>
      <c r="AC2432" s="9"/>
      <c r="AD2432" s="9"/>
      <c r="AE2432" s="9"/>
      <c r="AF2432" s="9"/>
      <c r="AG2432" s="9"/>
      <c r="AH2432" s="9"/>
    </row>
    <row r="2433" spans="7:34" x14ac:dyDescent="0.2">
      <c r="G2433" s="9"/>
      <c r="H2433" s="9"/>
      <c r="I2433" s="9"/>
      <c r="J2433" s="9"/>
      <c r="K2433" s="9"/>
      <c r="L2433" s="9"/>
      <c r="M2433" s="9"/>
      <c r="N2433" s="9"/>
      <c r="O2433" s="9"/>
      <c r="P2433" s="9"/>
      <c r="Q2433" s="9"/>
      <c r="R2433" s="9"/>
      <c r="S2433" s="9"/>
      <c r="T2433" s="9"/>
      <c r="U2433" s="9"/>
      <c r="V2433" s="9"/>
      <c r="W2433" s="9"/>
      <c r="X2433" s="9"/>
      <c r="Y2433" s="9"/>
      <c r="Z2433" s="9"/>
      <c r="AA2433" s="9"/>
      <c r="AB2433" s="9"/>
      <c r="AC2433" s="9"/>
      <c r="AD2433" s="9"/>
      <c r="AE2433" s="9"/>
      <c r="AF2433" s="9"/>
      <c r="AG2433" s="9"/>
      <c r="AH2433" s="9"/>
    </row>
    <row r="2434" spans="7:34" x14ac:dyDescent="0.2">
      <c r="G2434" s="9"/>
      <c r="H2434" s="9"/>
      <c r="I2434" s="9"/>
      <c r="J2434" s="9"/>
      <c r="K2434" s="9"/>
      <c r="L2434" s="9"/>
      <c r="M2434" s="9"/>
      <c r="N2434" s="9"/>
      <c r="O2434" s="9"/>
      <c r="P2434" s="9"/>
      <c r="Q2434" s="9"/>
      <c r="R2434" s="9"/>
      <c r="S2434" s="9"/>
      <c r="T2434" s="9"/>
      <c r="U2434" s="9"/>
      <c r="V2434" s="9"/>
      <c r="W2434" s="9"/>
      <c r="X2434" s="9"/>
      <c r="Y2434" s="9"/>
      <c r="Z2434" s="9"/>
      <c r="AA2434" s="9"/>
      <c r="AB2434" s="9"/>
      <c r="AC2434" s="9"/>
      <c r="AD2434" s="9"/>
      <c r="AE2434" s="9"/>
      <c r="AF2434" s="9"/>
      <c r="AG2434" s="9"/>
      <c r="AH2434" s="9"/>
    </row>
    <row r="2435" spans="7:34" x14ac:dyDescent="0.2">
      <c r="G2435" s="9"/>
      <c r="H2435" s="9"/>
      <c r="I2435" s="9"/>
      <c r="J2435" s="9"/>
      <c r="K2435" s="9"/>
      <c r="L2435" s="9"/>
      <c r="M2435" s="9"/>
      <c r="N2435" s="9"/>
      <c r="O2435" s="9"/>
      <c r="P2435" s="9"/>
      <c r="Q2435" s="9"/>
      <c r="R2435" s="9"/>
      <c r="S2435" s="9"/>
      <c r="T2435" s="9"/>
      <c r="U2435" s="9"/>
      <c r="V2435" s="9"/>
      <c r="W2435" s="9"/>
      <c r="X2435" s="9"/>
      <c r="Y2435" s="9"/>
      <c r="Z2435" s="9"/>
      <c r="AA2435" s="9"/>
      <c r="AB2435" s="9"/>
      <c r="AC2435" s="9"/>
      <c r="AD2435" s="9"/>
      <c r="AE2435" s="9"/>
      <c r="AF2435" s="9"/>
      <c r="AG2435" s="9"/>
      <c r="AH2435" s="9"/>
    </row>
    <row r="2436" spans="7:34" x14ac:dyDescent="0.2">
      <c r="G2436" s="9"/>
      <c r="H2436" s="9"/>
      <c r="I2436" s="9"/>
      <c r="J2436" s="9"/>
      <c r="K2436" s="9"/>
      <c r="L2436" s="9"/>
      <c r="M2436" s="9"/>
      <c r="N2436" s="9"/>
      <c r="O2436" s="9"/>
      <c r="P2436" s="9"/>
      <c r="Q2436" s="9"/>
      <c r="R2436" s="9"/>
      <c r="S2436" s="9"/>
      <c r="T2436" s="9"/>
      <c r="U2436" s="9"/>
      <c r="V2436" s="9"/>
      <c r="W2436" s="9"/>
      <c r="X2436" s="9"/>
      <c r="Y2436" s="9"/>
      <c r="Z2436" s="9"/>
      <c r="AA2436" s="9"/>
      <c r="AB2436" s="9"/>
      <c r="AC2436" s="9"/>
      <c r="AD2436" s="9"/>
      <c r="AE2436" s="9"/>
      <c r="AF2436" s="9"/>
      <c r="AG2436" s="9"/>
      <c r="AH2436" s="9"/>
    </row>
    <row r="2437" spans="7:34" x14ac:dyDescent="0.2">
      <c r="G2437" s="9"/>
      <c r="H2437" s="9"/>
      <c r="I2437" s="9"/>
      <c r="J2437" s="9"/>
      <c r="K2437" s="9"/>
      <c r="L2437" s="9"/>
      <c r="M2437" s="9"/>
      <c r="N2437" s="9"/>
      <c r="O2437" s="9"/>
      <c r="P2437" s="9"/>
      <c r="Q2437" s="9"/>
      <c r="R2437" s="9"/>
      <c r="S2437" s="9"/>
      <c r="T2437" s="9"/>
      <c r="U2437" s="9"/>
      <c r="V2437" s="9"/>
      <c r="W2437" s="9"/>
      <c r="X2437" s="9"/>
      <c r="Y2437" s="9"/>
      <c r="Z2437" s="9"/>
      <c r="AA2437" s="9"/>
      <c r="AB2437" s="9"/>
      <c r="AC2437" s="9"/>
      <c r="AD2437" s="9"/>
      <c r="AE2437" s="9"/>
      <c r="AF2437" s="9"/>
      <c r="AG2437" s="9"/>
      <c r="AH2437" s="9"/>
    </row>
    <row r="2438" spans="7:34" x14ac:dyDescent="0.2">
      <c r="G2438" s="9"/>
      <c r="H2438" s="9"/>
      <c r="I2438" s="9"/>
      <c r="J2438" s="9"/>
      <c r="K2438" s="9"/>
      <c r="L2438" s="9"/>
      <c r="M2438" s="9"/>
      <c r="N2438" s="9"/>
      <c r="O2438" s="9"/>
      <c r="P2438" s="9"/>
      <c r="Q2438" s="9"/>
      <c r="R2438" s="9"/>
      <c r="S2438" s="9"/>
      <c r="T2438" s="9"/>
      <c r="U2438" s="9"/>
      <c r="V2438" s="9"/>
      <c r="W2438" s="9"/>
      <c r="X2438" s="9"/>
      <c r="Y2438" s="9"/>
      <c r="Z2438" s="9"/>
      <c r="AA2438" s="9"/>
      <c r="AB2438" s="9"/>
      <c r="AC2438" s="9"/>
      <c r="AD2438" s="9"/>
      <c r="AE2438" s="9"/>
      <c r="AF2438" s="9"/>
      <c r="AG2438" s="9"/>
      <c r="AH2438" s="9"/>
    </row>
    <row r="2439" spans="7:34" x14ac:dyDescent="0.2">
      <c r="G2439" s="9"/>
      <c r="H2439" s="9"/>
      <c r="I2439" s="9"/>
      <c r="J2439" s="9"/>
      <c r="K2439" s="9"/>
      <c r="L2439" s="9"/>
      <c r="M2439" s="9"/>
      <c r="N2439" s="9"/>
      <c r="O2439" s="9"/>
      <c r="P2439" s="9"/>
      <c r="Q2439" s="9"/>
      <c r="R2439" s="9"/>
      <c r="S2439" s="9"/>
      <c r="T2439" s="9"/>
      <c r="U2439" s="9"/>
      <c r="V2439" s="9"/>
      <c r="W2439" s="9"/>
      <c r="X2439" s="9"/>
      <c r="Y2439" s="9"/>
      <c r="Z2439" s="9"/>
      <c r="AA2439" s="9"/>
      <c r="AB2439" s="9"/>
      <c r="AC2439" s="9"/>
      <c r="AD2439" s="9"/>
      <c r="AE2439" s="9"/>
      <c r="AF2439" s="9"/>
      <c r="AG2439" s="9"/>
      <c r="AH2439" s="9"/>
    </row>
    <row r="2440" spans="7:34" x14ac:dyDescent="0.2">
      <c r="G2440" s="9"/>
      <c r="H2440" s="9"/>
      <c r="I2440" s="9"/>
      <c r="J2440" s="9"/>
      <c r="K2440" s="9"/>
      <c r="L2440" s="9"/>
      <c r="M2440" s="9"/>
      <c r="N2440" s="9"/>
      <c r="O2440" s="9"/>
      <c r="P2440" s="9"/>
      <c r="Q2440" s="9"/>
      <c r="R2440" s="9"/>
      <c r="S2440" s="9"/>
      <c r="T2440" s="9"/>
      <c r="U2440" s="9"/>
      <c r="V2440" s="9"/>
      <c r="W2440" s="9"/>
      <c r="X2440" s="9"/>
      <c r="Y2440" s="9"/>
      <c r="Z2440" s="9"/>
      <c r="AA2440" s="9"/>
      <c r="AB2440" s="9"/>
      <c r="AC2440" s="9"/>
      <c r="AD2440" s="9"/>
      <c r="AE2440" s="9"/>
      <c r="AF2440" s="9"/>
      <c r="AG2440" s="9"/>
      <c r="AH2440" s="9"/>
    </row>
    <row r="2441" spans="7:34" x14ac:dyDescent="0.2">
      <c r="G2441" s="9"/>
      <c r="H2441" s="9"/>
      <c r="I2441" s="9"/>
      <c r="J2441" s="9"/>
      <c r="K2441" s="9"/>
      <c r="L2441" s="9"/>
      <c r="M2441" s="9"/>
      <c r="N2441" s="9"/>
      <c r="O2441" s="9"/>
      <c r="P2441" s="9"/>
      <c r="Q2441" s="9"/>
      <c r="R2441" s="9"/>
      <c r="S2441" s="9"/>
      <c r="T2441" s="9"/>
      <c r="U2441" s="9"/>
      <c r="V2441" s="9"/>
      <c r="W2441" s="9"/>
      <c r="X2441" s="9"/>
      <c r="Y2441" s="9"/>
      <c r="Z2441" s="9"/>
      <c r="AA2441" s="9"/>
      <c r="AB2441" s="9"/>
      <c r="AC2441" s="9"/>
      <c r="AD2441" s="9"/>
      <c r="AE2441" s="9"/>
      <c r="AF2441" s="9"/>
      <c r="AG2441" s="9"/>
      <c r="AH2441" s="9"/>
    </row>
    <row r="2442" spans="7:34" x14ac:dyDescent="0.2">
      <c r="G2442" s="9"/>
      <c r="H2442" s="9"/>
      <c r="I2442" s="9"/>
      <c r="J2442" s="9"/>
      <c r="K2442" s="9"/>
      <c r="L2442" s="9"/>
      <c r="M2442" s="9"/>
      <c r="N2442" s="9"/>
      <c r="O2442" s="9"/>
      <c r="P2442" s="9"/>
      <c r="Q2442" s="9"/>
      <c r="R2442" s="9"/>
      <c r="S2442" s="9"/>
      <c r="T2442" s="9"/>
      <c r="U2442" s="9"/>
      <c r="V2442" s="9"/>
      <c r="W2442" s="9"/>
      <c r="X2442" s="9"/>
      <c r="Y2442" s="9"/>
      <c r="Z2442" s="9"/>
      <c r="AA2442" s="9"/>
      <c r="AB2442" s="9"/>
      <c r="AC2442" s="9"/>
      <c r="AD2442" s="9"/>
      <c r="AE2442" s="9"/>
      <c r="AF2442" s="9"/>
      <c r="AG2442" s="9"/>
      <c r="AH2442" s="9"/>
    </row>
    <row r="2443" spans="7:34" x14ac:dyDescent="0.2">
      <c r="G2443" s="9"/>
      <c r="H2443" s="9"/>
      <c r="I2443" s="9"/>
      <c r="J2443" s="9"/>
      <c r="K2443" s="9"/>
      <c r="L2443" s="9"/>
      <c r="M2443" s="9"/>
      <c r="N2443" s="9"/>
      <c r="O2443" s="9"/>
      <c r="P2443" s="9"/>
      <c r="Q2443" s="9"/>
      <c r="R2443" s="9"/>
      <c r="S2443" s="9"/>
      <c r="T2443" s="9"/>
      <c r="U2443" s="9"/>
      <c r="V2443" s="9"/>
      <c r="W2443" s="9"/>
      <c r="X2443" s="9"/>
      <c r="Y2443" s="9"/>
      <c r="Z2443" s="9"/>
      <c r="AA2443" s="9"/>
      <c r="AB2443" s="9"/>
      <c r="AC2443" s="9"/>
      <c r="AD2443" s="9"/>
      <c r="AE2443" s="9"/>
      <c r="AF2443" s="9"/>
      <c r="AG2443" s="9"/>
      <c r="AH2443" s="9"/>
    </row>
    <row r="2444" spans="7:34" x14ac:dyDescent="0.2">
      <c r="G2444" s="9"/>
      <c r="H2444" s="9"/>
      <c r="I2444" s="9"/>
      <c r="J2444" s="9"/>
      <c r="K2444" s="9"/>
      <c r="L2444" s="9"/>
      <c r="M2444" s="9"/>
      <c r="N2444" s="9"/>
      <c r="O2444" s="9"/>
      <c r="P2444" s="9"/>
      <c r="Q2444" s="9"/>
      <c r="R2444" s="9"/>
      <c r="S2444" s="9"/>
      <c r="T2444" s="9"/>
      <c r="U2444" s="9"/>
      <c r="V2444" s="9"/>
      <c r="W2444" s="9"/>
      <c r="X2444" s="9"/>
      <c r="Y2444" s="9"/>
      <c r="Z2444" s="9"/>
      <c r="AA2444" s="9"/>
      <c r="AB2444" s="9"/>
      <c r="AC2444" s="9"/>
      <c r="AD2444" s="9"/>
      <c r="AE2444" s="9"/>
      <c r="AF2444" s="9"/>
      <c r="AG2444" s="9"/>
      <c r="AH2444" s="9"/>
    </row>
    <row r="2445" spans="7:34" x14ac:dyDescent="0.2">
      <c r="G2445" s="9"/>
      <c r="H2445" s="9"/>
      <c r="I2445" s="9"/>
      <c r="J2445" s="9"/>
      <c r="K2445" s="9"/>
      <c r="L2445" s="9"/>
      <c r="M2445" s="9"/>
      <c r="N2445" s="9"/>
      <c r="O2445" s="9"/>
      <c r="P2445" s="9"/>
      <c r="Q2445" s="9"/>
      <c r="R2445" s="9"/>
      <c r="S2445" s="9"/>
      <c r="T2445" s="9"/>
      <c r="U2445" s="9"/>
      <c r="V2445" s="9"/>
      <c r="W2445" s="9"/>
      <c r="X2445" s="9"/>
      <c r="Y2445" s="9"/>
      <c r="Z2445" s="9"/>
      <c r="AA2445" s="9"/>
      <c r="AB2445" s="9"/>
      <c r="AC2445" s="9"/>
      <c r="AD2445" s="9"/>
      <c r="AE2445" s="9"/>
      <c r="AF2445" s="9"/>
      <c r="AG2445" s="9"/>
      <c r="AH2445" s="9"/>
    </row>
    <row r="2446" spans="7:34" x14ac:dyDescent="0.2">
      <c r="G2446" s="9"/>
      <c r="H2446" s="9"/>
      <c r="I2446" s="9"/>
      <c r="J2446" s="9"/>
      <c r="K2446" s="9"/>
      <c r="L2446" s="9"/>
      <c r="M2446" s="9"/>
      <c r="N2446" s="9"/>
      <c r="O2446" s="9"/>
      <c r="P2446" s="9"/>
      <c r="Q2446" s="9"/>
      <c r="R2446" s="9"/>
      <c r="S2446" s="9"/>
      <c r="T2446" s="9"/>
      <c r="U2446" s="9"/>
      <c r="V2446" s="9"/>
      <c r="W2446" s="9"/>
      <c r="X2446" s="9"/>
      <c r="Y2446" s="9"/>
      <c r="Z2446" s="9"/>
      <c r="AA2446" s="9"/>
      <c r="AB2446" s="9"/>
      <c r="AC2446" s="9"/>
      <c r="AD2446" s="9"/>
      <c r="AE2446" s="9"/>
      <c r="AF2446" s="9"/>
      <c r="AG2446" s="9"/>
      <c r="AH2446" s="9"/>
    </row>
    <row r="2447" spans="7:34" x14ac:dyDescent="0.2">
      <c r="G2447" s="9"/>
      <c r="H2447" s="9"/>
      <c r="I2447" s="9"/>
      <c r="J2447" s="9"/>
      <c r="K2447" s="9"/>
      <c r="L2447" s="9"/>
      <c r="M2447" s="9"/>
      <c r="N2447" s="9"/>
      <c r="O2447" s="9"/>
      <c r="P2447" s="9"/>
      <c r="Q2447" s="9"/>
      <c r="R2447" s="9"/>
      <c r="S2447" s="9"/>
      <c r="T2447" s="9"/>
      <c r="U2447" s="9"/>
      <c r="V2447" s="9"/>
      <c r="W2447" s="9"/>
      <c r="X2447" s="9"/>
      <c r="Y2447" s="9"/>
      <c r="Z2447" s="9"/>
      <c r="AA2447" s="9"/>
      <c r="AB2447" s="9"/>
      <c r="AC2447" s="9"/>
      <c r="AD2447" s="9"/>
      <c r="AE2447" s="9"/>
      <c r="AF2447" s="9"/>
      <c r="AG2447" s="9"/>
      <c r="AH2447" s="9"/>
    </row>
    <row r="2448" spans="7:34" x14ac:dyDescent="0.2">
      <c r="G2448" s="9"/>
      <c r="H2448" s="9"/>
      <c r="I2448" s="9"/>
      <c r="J2448" s="9"/>
      <c r="K2448" s="9"/>
      <c r="L2448" s="9"/>
      <c r="M2448" s="9"/>
      <c r="N2448" s="9"/>
      <c r="O2448" s="9"/>
      <c r="P2448" s="9"/>
      <c r="Q2448" s="9"/>
      <c r="R2448" s="9"/>
      <c r="S2448" s="9"/>
      <c r="T2448" s="9"/>
      <c r="U2448" s="9"/>
      <c r="V2448" s="9"/>
      <c r="W2448" s="9"/>
      <c r="X2448" s="9"/>
      <c r="Y2448" s="9"/>
      <c r="Z2448" s="9"/>
      <c r="AA2448" s="9"/>
      <c r="AB2448" s="9"/>
      <c r="AC2448" s="9"/>
      <c r="AD2448" s="9"/>
      <c r="AE2448" s="9"/>
      <c r="AF2448" s="9"/>
      <c r="AG2448" s="9"/>
      <c r="AH2448" s="9"/>
    </row>
    <row r="2449" spans="7:34" x14ac:dyDescent="0.2">
      <c r="G2449" s="9"/>
      <c r="H2449" s="9"/>
      <c r="I2449" s="9"/>
      <c r="J2449" s="9"/>
      <c r="K2449" s="9"/>
      <c r="L2449" s="9"/>
      <c r="M2449" s="9"/>
      <c r="N2449" s="9"/>
      <c r="O2449" s="9"/>
      <c r="P2449" s="9"/>
      <c r="Q2449" s="9"/>
      <c r="R2449" s="9"/>
      <c r="S2449" s="9"/>
      <c r="T2449" s="9"/>
      <c r="U2449" s="9"/>
      <c r="V2449" s="9"/>
      <c r="W2449" s="9"/>
      <c r="X2449" s="9"/>
      <c r="Y2449" s="9"/>
      <c r="Z2449" s="9"/>
      <c r="AA2449" s="9"/>
      <c r="AB2449" s="9"/>
      <c r="AC2449" s="9"/>
      <c r="AD2449" s="9"/>
      <c r="AE2449" s="9"/>
      <c r="AF2449" s="9"/>
      <c r="AG2449" s="9"/>
      <c r="AH2449" s="9"/>
    </row>
    <row r="2450" spans="7:34" x14ac:dyDescent="0.2">
      <c r="G2450" s="9"/>
      <c r="H2450" s="9"/>
      <c r="I2450" s="9"/>
      <c r="J2450" s="9"/>
      <c r="K2450" s="9"/>
      <c r="L2450" s="9"/>
      <c r="M2450" s="9"/>
      <c r="N2450" s="9"/>
      <c r="O2450" s="9"/>
      <c r="P2450" s="9"/>
      <c r="Q2450" s="9"/>
      <c r="R2450" s="9"/>
      <c r="S2450" s="9"/>
      <c r="T2450" s="9"/>
      <c r="U2450" s="9"/>
      <c r="V2450" s="9"/>
      <c r="W2450" s="9"/>
      <c r="X2450" s="9"/>
      <c r="Y2450" s="9"/>
      <c r="Z2450" s="9"/>
      <c r="AA2450" s="9"/>
      <c r="AB2450" s="9"/>
      <c r="AC2450" s="9"/>
      <c r="AD2450" s="9"/>
      <c r="AE2450" s="9"/>
      <c r="AF2450" s="9"/>
      <c r="AG2450" s="9"/>
      <c r="AH2450" s="9"/>
    </row>
    <row r="2451" spans="7:34" x14ac:dyDescent="0.2">
      <c r="G2451" s="9"/>
      <c r="H2451" s="9"/>
      <c r="I2451" s="9"/>
      <c r="J2451" s="9"/>
      <c r="K2451" s="9"/>
      <c r="L2451" s="9"/>
      <c r="M2451" s="9"/>
      <c r="N2451" s="9"/>
      <c r="O2451" s="9"/>
      <c r="P2451" s="9"/>
      <c r="Q2451" s="9"/>
      <c r="R2451" s="9"/>
      <c r="S2451" s="9"/>
      <c r="T2451" s="9"/>
      <c r="U2451" s="9"/>
      <c r="V2451" s="9"/>
      <c r="W2451" s="9"/>
      <c r="X2451" s="9"/>
      <c r="Y2451" s="9"/>
      <c r="Z2451" s="9"/>
      <c r="AA2451" s="9"/>
      <c r="AB2451" s="9"/>
      <c r="AC2451" s="9"/>
      <c r="AD2451" s="9"/>
      <c r="AE2451" s="9"/>
      <c r="AF2451" s="9"/>
      <c r="AG2451" s="9"/>
      <c r="AH2451" s="9"/>
    </row>
    <row r="2452" spans="7:34" x14ac:dyDescent="0.2">
      <c r="G2452" s="9"/>
      <c r="H2452" s="9"/>
      <c r="I2452" s="9"/>
      <c r="J2452" s="9"/>
      <c r="K2452" s="9"/>
      <c r="L2452" s="9"/>
      <c r="M2452" s="9"/>
      <c r="N2452" s="9"/>
      <c r="O2452" s="9"/>
      <c r="P2452" s="9"/>
      <c r="Q2452" s="9"/>
      <c r="R2452" s="9"/>
      <c r="S2452" s="9"/>
      <c r="T2452" s="9"/>
      <c r="U2452" s="9"/>
      <c r="V2452" s="9"/>
      <c r="W2452" s="9"/>
      <c r="X2452" s="9"/>
      <c r="Y2452" s="9"/>
      <c r="Z2452" s="9"/>
      <c r="AA2452" s="9"/>
      <c r="AB2452" s="9"/>
      <c r="AC2452" s="9"/>
      <c r="AD2452" s="9"/>
      <c r="AE2452" s="9"/>
      <c r="AF2452" s="9"/>
      <c r="AG2452" s="9"/>
      <c r="AH2452" s="9"/>
    </row>
    <row r="2453" spans="7:34" x14ac:dyDescent="0.2">
      <c r="G2453" s="9"/>
      <c r="H2453" s="9"/>
      <c r="I2453" s="9"/>
      <c r="J2453" s="9"/>
      <c r="K2453" s="9"/>
      <c r="L2453" s="9"/>
      <c r="M2453" s="9"/>
      <c r="N2453" s="9"/>
      <c r="O2453" s="9"/>
      <c r="P2453" s="9"/>
      <c r="Q2453" s="9"/>
      <c r="R2453" s="9"/>
      <c r="S2453" s="9"/>
      <c r="T2453" s="9"/>
      <c r="U2453" s="9"/>
      <c r="V2453" s="9"/>
      <c r="W2453" s="9"/>
      <c r="X2453" s="9"/>
      <c r="Y2453" s="9"/>
      <c r="Z2453" s="9"/>
      <c r="AA2453" s="9"/>
      <c r="AB2453" s="9"/>
      <c r="AC2453" s="9"/>
      <c r="AD2453" s="9"/>
      <c r="AE2453" s="9"/>
      <c r="AF2453" s="9"/>
      <c r="AG2453" s="9"/>
      <c r="AH2453" s="9"/>
    </row>
    <row r="2454" spans="7:34" x14ac:dyDescent="0.2">
      <c r="G2454" s="9"/>
      <c r="H2454" s="9"/>
      <c r="I2454" s="9"/>
      <c r="J2454" s="9"/>
      <c r="K2454" s="9"/>
      <c r="L2454" s="9"/>
      <c r="M2454" s="9"/>
      <c r="N2454" s="9"/>
      <c r="O2454" s="9"/>
      <c r="P2454" s="9"/>
      <c r="Q2454" s="9"/>
      <c r="R2454" s="9"/>
      <c r="S2454" s="9"/>
      <c r="T2454" s="9"/>
      <c r="U2454" s="9"/>
      <c r="V2454" s="9"/>
      <c r="W2454" s="9"/>
      <c r="X2454" s="9"/>
      <c r="Y2454" s="9"/>
      <c r="Z2454" s="9"/>
      <c r="AA2454" s="9"/>
      <c r="AB2454" s="9"/>
      <c r="AC2454" s="9"/>
      <c r="AD2454" s="9"/>
      <c r="AE2454" s="9"/>
      <c r="AF2454" s="9"/>
      <c r="AG2454" s="9"/>
      <c r="AH2454" s="9"/>
    </row>
    <row r="2455" spans="7:34" x14ac:dyDescent="0.2">
      <c r="G2455" s="9"/>
      <c r="H2455" s="9"/>
      <c r="I2455" s="9"/>
      <c r="J2455" s="9"/>
      <c r="K2455" s="9"/>
      <c r="L2455" s="9"/>
      <c r="M2455" s="9"/>
      <c r="N2455" s="9"/>
      <c r="O2455" s="9"/>
      <c r="P2455" s="9"/>
      <c r="Q2455" s="9"/>
      <c r="R2455" s="9"/>
      <c r="S2455" s="9"/>
      <c r="T2455" s="9"/>
      <c r="U2455" s="9"/>
      <c r="V2455" s="9"/>
      <c r="W2455" s="9"/>
      <c r="X2455" s="9"/>
      <c r="Y2455" s="9"/>
      <c r="Z2455" s="9"/>
      <c r="AA2455" s="9"/>
      <c r="AB2455" s="9"/>
      <c r="AC2455" s="9"/>
      <c r="AD2455" s="9"/>
      <c r="AE2455" s="9"/>
      <c r="AF2455" s="9"/>
      <c r="AG2455" s="9"/>
      <c r="AH2455" s="9"/>
    </row>
    <row r="2456" spans="7:34" x14ac:dyDescent="0.2">
      <c r="G2456" s="9"/>
      <c r="H2456" s="9"/>
      <c r="I2456" s="9"/>
      <c r="J2456" s="9"/>
      <c r="K2456" s="9"/>
      <c r="L2456" s="9"/>
      <c r="M2456" s="9"/>
      <c r="N2456" s="9"/>
      <c r="O2456" s="9"/>
      <c r="P2456" s="9"/>
      <c r="Q2456" s="9"/>
      <c r="R2456" s="9"/>
      <c r="S2456" s="9"/>
      <c r="T2456" s="9"/>
      <c r="U2456" s="9"/>
      <c r="V2456" s="9"/>
      <c r="W2456" s="9"/>
      <c r="X2456" s="9"/>
      <c r="Y2456" s="9"/>
      <c r="Z2456" s="9"/>
      <c r="AA2456" s="9"/>
      <c r="AB2456" s="9"/>
      <c r="AC2456" s="9"/>
      <c r="AD2456" s="9"/>
      <c r="AE2456" s="9"/>
      <c r="AF2456" s="9"/>
      <c r="AG2456" s="9"/>
      <c r="AH2456" s="9"/>
    </row>
    <row r="2457" spans="7:34" x14ac:dyDescent="0.2">
      <c r="G2457" s="9"/>
      <c r="H2457" s="9"/>
      <c r="I2457" s="9"/>
      <c r="J2457" s="9"/>
      <c r="K2457" s="9"/>
      <c r="L2457" s="9"/>
      <c r="M2457" s="9"/>
      <c r="N2457" s="9"/>
      <c r="O2457" s="9"/>
      <c r="P2457" s="9"/>
      <c r="Q2457" s="9"/>
      <c r="R2457" s="9"/>
      <c r="S2457" s="9"/>
      <c r="T2457" s="9"/>
      <c r="U2457" s="9"/>
      <c r="V2457" s="9"/>
      <c r="W2457" s="9"/>
      <c r="X2457" s="9"/>
      <c r="Y2457" s="9"/>
      <c r="Z2457" s="9"/>
      <c r="AA2457" s="9"/>
      <c r="AB2457" s="9"/>
      <c r="AC2457" s="9"/>
      <c r="AD2457" s="9"/>
      <c r="AE2457" s="9"/>
      <c r="AF2457" s="9"/>
      <c r="AG2457" s="9"/>
      <c r="AH2457" s="9"/>
    </row>
    <row r="2458" spans="7:34" x14ac:dyDescent="0.2">
      <c r="G2458" s="9"/>
      <c r="H2458" s="9"/>
      <c r="I2458" s="9"/>
      <c r="J2458" s="9"/>
      <c r="K2458" s="9"/>
      <c r="L2458" s="9"/>
      <c r="M2458" s="9"/>
      <c r="N2458" s="9"/>
      <c r="O2458" s="9"/>
      <c r="P2458" s="9"/>
      <c r="Q2458" s="9"/>
      <c r="R2458" s="9"/>
      <c r="S2458" s="9"/>
      <c r="T2458" s="9"/>
      <c r="U2458" s="9"/>
      <c r="V2458" s="9"/>
      <c r="W2458" s="9"/>
      <c r="X2458" s="9"/>
      <c r="Y2458" s="9"/>
      <c r="Z2458" s="9"/>
      <c r="AA2458" s="9"/>
      <c r="AB2458" s="9"/>
      <c r="AC2458" s="9"/>
      <c r="AD2458" s="9"/>
      <c r="AE2458" s="9"/>
      <c r="AF2458" s="9"/>
      <c r="AG2458" s="9"/>
      <c r="AH2458" s="9"/>
    </row>
    <row r="2459" spans="7:34" x14ac:dyDescent="0.2">
      <c r="G2459" s="9"/>
      <c r="H2459" s="9"/>
      <c r="I2459" s="9"/>
      <c r="J2459" s="9"/>
      <c r="K2459" s="9"/>
      <c r="L2459" s="9"/>
      <c r="M2459" s="9"/>
      <c r="N2459" s="9"/>
      <c r="O2459" s="9"/>
      <c r="P2459" s="9"/>
      <c r="Q2459" s="9"/>
      <c r="R2459" s="9"/>
      <c r="S2459" s="9"/>
      <c r="T2459" s="9"/>
      <c r="U2459" s="9"/>
      <c r="V2459" s="9"/>
      <c r="W2459" s="9"/>
      <c r="X2459" s="9"/>
      <c r="Y2459" s="9"/>
      <c r="Z2459" s="9"/>
      <c r="AA2459" s="9"/>
      <c r="AB2459" s="9"/>
      <c r="AC2459" s="9"/>
      <c r="AD2459" s="9"/>
      <c r="AE2459" s="9"/>
      <c r="AF2459" s="9"/>
      <c r="AG2459" s="9"/>
      <c r="AH2459" s="9"/>
    </row>
    <row r="2460" spans="7:34" x14ac:dyDescent="0.2">
      <c r="G2460" s="9"/>
      <c r="H2460" s="9"/>
      <c r="I2460" s="9"/>
      <c r="J2460" s="9"/>
      <c r="K2460" s="9"/>
      <c r="L2460" s="9"/>
      <c r="M2460" s="9"/>
      <c r="N2460" s="9"/>
      <c r="O2460" s="9"/>
      <c r="P2460" s="9"/>
      <c r="Q2460" s="9"/>
      <c r="R2460" s="9"/>
      <c r="S2460" s="9"/>
      <c r="T2460" s="9"/>
      <c r="U2460" s="9"/>
      <c r="V2460" s="9"/>
      <c r="W2460" s="9"/>
      <c r="X2460" s="9"/>
      <c r="Y2460" s="9"/>
      <c r="Z2460" s="9"/>
      <c r="AA2460" s="9"/>
      <c r="AB2460" s="9"/>
      <c r="AC2460" s="9"/>
      <c r="AD2460" s="9"/>
      <c r="AE2460" s="9"/>
      <c r="AF2460" s="9"/>
      <c r="AG2460" s="9"/>
      <c r="AH2460" s="9"/>
    </row>
    <row r="2461" spans="7:34" x14ac:dyDescent="0.2">
      <c r="G2461" s="9"/>
      <c r="H2461" s="9"/>
      <c r="I2461" s="9"/>
      <c r="J2461" s="9"/>
      <c r="K2461" s="9"/>
      <c r="L2461" s="9"/>
      <c r="M2461" s="9"/>
      <c r="N2461" s="9"/>
      <c r="O2461" s="9"/>
      <c r="P2461" s="9"/>
      <c r="Q2461" s="9"/>
      <c r="R2461" s="9"/>
      <c r="S2461" s="9"/>
      <c r="T2461" s="9"/>
      <c r="U2461" s="9"/>
      <c r="V2461" s="9"/>
      <c r="W2461" s="9"/>
      <c r="X2461" s="9"/>
      <c r="Y2461" s="9"/>
      <c r="Z2461" s="9"/>
      <c r="AA2461" s="9"/>
      <c r="AB2461" s="9"/>
      <c r="AC2461" s="9"/>
      <c r="AD2461" s="9"/>
      <c r="AE2461" s="9"/>
      <c r="AF2461" s="9"/>
      <c r="AG2461" s="9"/>
      <c r="AH2461" s="9"/>
    </row>
    <row r="2462" spans="7:34" x14ac:dyDescent="0.2">
      <c r="G2462" s="9"/>
      <c r="H2462" s="9"/>
      <c r="I2462" s="9"/>
      <c r="J2462" s="9"/>
      <c r="K2462" s="9"/>
      <c r="L2462" s="9"/>
      <c r="M2462" s="9"/>
      <c r="N2462" s="9"/>
      <c r="O2462" s="9"/>
      <c r="P2462" s="9"/>
      <c r="Q2462" s="9"/>
      <c r="R2462" s="9"/>
      <c r="S2462" s="9"/>
      <c r="T2462" s="9"/>
      <c r="U2462" s="9"/>
      <c r="V2462" s="9"/>
      <c r="W2462" s="9"/>
      <c r="X2462" s="9"/>
      <c r="Y2462" s="9"/>
      <c r="Z2462" s="9"/>
      <c r="AA2462" s="9"/>
      <c r="AB2462" s="9"/>
      <c r="AC2462" s="9"/>
      <c r="AD2462" s="9"/>
      <c r="AE2462" s="9"/>
      <c r="AF2462" s="9"/>
      <c r="AG2462" s="9"/>
      <c r="AH2462" s="9"/>
    </row>
    <row r="2463" spans="7:34" x14ac:dyDescent="0.2">
      <c r="G2463" s="9"/>
      <c r="H2463" s="9"/>
      <c r="I2463" s="9"/>
      <c r="J2463" s="9"/>
      <c r="K2463" s="9"/>
      <c r="L2463" s="9"/>
      <c r="M2463" s="9"/>
      <c r="N2463" s="9"/>
      <c r="O2463" s="9"/>
      <c r="P2463" s="9"/>
      <c r="Q2463" s="9"/>
      <c r="R2463" s="9"/>
      <c r="S2463" s="9"/>
      <c r="T2463" s="9"/>
      <c r="U2463" s="9"/>
      <c r="V2463" s="9"/>
      <c r="W2463" s="9"/>
      <c r="X2463" s="9"/>
      <c r="Y2463" s="9"/>
      <c r="Z2463" s="9"/>
      <c r="AA2463" s="9"/>
      <c r="AB2463" s="9"/>
      <c r="AC2463" s="9"/>
      <c r="AD2463" s="9"/>
      <c r="AE2463" s="9"/>
      <c r="AF2463" s="9"/>
      <c r="AG2463" s="9"/>
      <c r="AH2463" s="9"/>
    </row>
    <row r="2464" spans="7:34" x14ac:dyDescent="0.2">
      <c r="G2464" s="9"/>
      <c r="H2464" s="9"/>
      <c r="I2464" s="9"/>
      <c r="J2464" s="9"/>
      <c r="K2464" s="9"/>
      <c r="L2464" s="9"/>
      <c r="M2464" s="9"/>
      <c r="N2464" s="9"/>
      <c r="O2464" s="9"/>
      <c r="P2464" s="9"/>
      <c r="Q2464" s="9"/>
      <c r="R2464" s="9"/>
      <c r="S2464" s="9"/>
      <c r="T2464" s="9"/>
      <c r="U2464" s="9"/>
      <c r="V2464" s="9"/>
      <c r="W2464" s="9"/>
      <c r="X2464" s="9"/>
      <c r="Y2464" s="9"/>
      <c r="Z2464" s="9"/>
      <c r="AA2464" s="9"/>
      <c r="AB2464" s="9"/>
      <c r="AC2464" s="9"/>
      <c r="AD2464" s="9"/>
      <c r="AE2464" s="9"/>
      <c r="AF2464" s="9"/>
      <c r="AG2464" s="9"/>
      <c r="AH2464" s="9"/>
    </row>
    <row r="2465" spans="7:34" x14ac:dyDescent="0.2">
      <c r="G2465" s="9"/>
      <c r="H2465" s="9"/>
      <c r="I2465" s="9"/>
      <c r="J2465" s="9"/>
      <c r="K2465" s="9"/>
      <c r="L2465" s="9"/>
      <c r="M2465" s="9"/>
      <c r="N2465" s="9"/>
      <c r="O2465" s="9"/>
      <c r="P2465" s="9"/>
      <c r="Q2465" s="9"/>
      <c r="R2465" s="9"/>
      <c r="S2465" s="9"/>
      <c r="T2465" s="9"/>
      <c r="U2465" s="9"/>
      <c r="V2465" s="9"/>
      <c r="W2465" s="9"/>
      <c r="X2465" s="9"/>
      <c r="Y2465" s="9"/>
      <c r="Z2465" s="9"/>
      <c r="AA2465" s="9"/>
      <c r="AB2465" s="9"/>
      <c r="AC2465" s="9"/>
      <c r="AD2465" s="9"/>
      <c r="AE2465" s="9"/>
      <c r="AF2465" s="9"/>
      <c r="AG2465" s="9"/>
      <c r="AH2465" s="9"/>
    </row>
    <row r="2466" spans="7:34" x14ac:dyDescent="0.2">
      <c r="G2466" s="9"/>
      <c r="H2466" s="9"/>
      <c r="I2466" s="9"/>
      <c r="J2466" s="9"/>
      <c r="K2466" s="9"/>
      <c r="L2466" s="9"/>
      <c r="M2466" s="9"/>
      <c r="N2466" s="9"/>
      <c r="O2466" s="9"/>
      <c r="P2466" s="9"/>
      <c r="Q2466" s="9"/>
      <c r="R2466" s="9"/>
      <c r="S2466" s="9"/>
      <c r="T2466" s="9"/>
      <c r="U2466" s="9"/>
      <c r="V2466" s="9"/>
      <c r="W2466" s="9"/>
      <c r="X2466" s="9"/>
      <c r="Y2466" s="9"/>
      <c r="Z2466" s="9"/>
      <c r="AA2466" s="9"/>
      <c r="AB2466" s="9"/>
      <c r="AC2466" s="9"/>
      <c r="AD2466" s="9"/>
      <c r="AE2466" s="9"/>
      <c r="AF2466" s="9"/>
      <c r="AG2466" s="9"/>
      <c r="AH2466" s="9"/>
    </row>
    <row r="2467" spans="7:34" x14ac:dyDescent="0.2">
      <c r="G2467" s="9"/>
      <c r="H2467" s="9"/>
      <c r="I2467" s="9"/>
      <c r="J2467" s="9"/>
      <c r="K2467" s="9"/>
      <c r="L2467" s="9"/>
      <c r="M2467" s="9"/>
      <c r="N2467" s="9"/>
      <c r="O2467" s="9"/>
      <c r="P2467" s="9"/>
      <c r="Q2467" s="9"/>
      <c r="R2467" s="9"/>
      <c r="S2467" s="9"/>
      <c r="T2467" s="9"/>
      <c r="U2467" s="9"/>
      <c r="V2467" s="9"/>
      <c r="W2467" s="9"/>
      <c r="X2467" s="9"/>
      <c r="Y2467" s="9"/>
      <c r="Z2467" s="9"/>
      <c r="AA2467" s="9"/>
      <c r="AB2467" s="9"/>
      <c r="AC2467" s="9"/>
      <c r="AD2467" s="9"/>
      <c r="AE2467" s="9"/>
      <c r="AF2467" s="9"/>
      <c r="AG2467" s="9"/>
      <c r="AH2467" s="9"/>
    </row>
    <row r="2468" spans="7:34" x14ac:dyDescent="0.2">
      <c r="G2468" s="9"/>
      <c r="H2468" s="9"/>
      <c r="I2468" s="9"/>
      <c r="J2468" s="9"/>
      <c r="K2468" s="9"/>
      <c r="L2468" s="9"/>
      <c r="M2468" s="9"/>
      <c r="N2468" s="9"/>
      <c r="O2468" s="9"/>
      <c r="P2468" s="9"/>
      <c r="Q2468" s="9"/>
      <c r="R2468" s="9"/>
      <c r="S2468" s="9"/>
      <c r="T2468" s="9"/>
      <c r="U2468" s="9"/>
      <c r="V2468" s="9"/>
      <c r="W2468" s="9"/>
      <c r="X2468" s="9"/>
      <c r="Y2468" s="9"/>
      <c r="Z2468" s="9"/>
      <c r="AA2468" s="9"/>
      <c r="AB2468" s="9"/>
      <c r="AC2468" s="9"/>
      <c r="AD2468" s="9"/>
      <c r="AE2468" s="9"/>
      <c r="AF2468" s="9"/>
      <c r="AG2468" s="9"/>
      <c r="AH2468" s="9"/>
    </row>
    <row r="2469" spans="7:34" x14ac:dyDescent="0.2">
      <c r="G2469" s="9"/>
      <c r="H2469" s="9"/>
      <c r="I2469" s="9"/>
      <c r="J2469" s="9"/>
      <c r="K2469" s="9"/>
      <c r="L2469" s="9"/>
      <c r="M2469" s="9"/>
      <c r="N2469" s="9"/>
      <c r="O2469" s="9"/>
      <c r="P2469" s="9"/>
      <c r="Q2469" s="9"/>
      <c r="R2469" s="9"/>
      <c r="S2469" s="9"/>
      <c r="T2469" s="9"/>
      <c r="U2469" s="9"/>
      <c r="V2469" s="9"/>
      <c r="W2469" s="9"/>
      <c r="X2469" s="9"/>
      <c r="Y2469" s="9"/>
      <c r="Z2469" s="9"/>
      <c r="AA2469" s="9"/>
      <c r="AB2469" s="9"/>
      <c r="AC2469" s="9"/>
      <c r="AD2469" s="9"/>
      <c r="AE2469" s="9"/>
      <c r="AF2469" s="9"/>
      <c r="AG2469" s="9"/>
      <c r="AH2469" s="9"/>
    </row>
    <row r="2470" spans="7:34" x14ac:dyDescent="0.2">
      <c r="G2470" s="9"/>
      <c r="H2470" s="9"/>
      <c r="I2470" s="9"/>
      <c r="J2470" s="9"/>
      <c r="K2470" s="9"/>
      <c r="L2470" s="9"/>
      <c r="M2470" s="9"/>
      <c r="N2470" s="9"/>
      <c r="O2470" s="9"/>
      <c r="P2470" s="9"/>
      <c r="Q2470" s="9"/>
      <c r="R2470" s="9"/>
      <c r="S2470" s="9"/>
      <c r="T2470" s="9"/>
      <c r="U2470" s="9"/>
      <c r="V2470" s="9"/>
      <c r="W2470" s="9"/>
      <c r="X2470" s="9"/>
      <c r="Y2470" s="9"/>
      <c r="Z2470" s="9"/>
      <c r="AA2470" s="9"/>
      <c r="AB2470" s="9"/>
      <c r="AC2470" s="9"/>
      <c r="AD2470" s="9"/>
      <c r="AE2470" s="9"/>
      <c r="AF2470" s="9"/>
      <c r="AG2470" s="9"/>
      <c r="AH2470" s="9"/>
    </row>
    <row r="2471" spans="7:34" x14ac:dyDescent="0.2">
      <c r="G2471" s="9"/>
      <c r="H2471" s="9"/>
      <c r="I2471" s="9"/>
      <c r="J2471" s="9"/>
      <c r="K2471" s="9"/>
      <c r="L2471" s="9"/>
      <c r="M2471" s="9"/>
      <c r="N2471" s="9"/>
      <c r="O2471" s="9"/>
      <c r="P2471" s="9"/>
      <c r="Q2471" s="9"/>
      <c r="R2471" s="9"/>
      <c r="S2471" s="9"/>
      <c r="T2471" s="9"/>
      <c r="U2471" s="9"/>
      <c r="V2471" s="9"/>
      <c r="W2471" s="9"/>
      <c r="X2471" s="9"/>
      <c r="Y2471" s="9"/>
      <c r="Z2471" s="9"/>
      <c r="AA2471" s="9"/>
      <c r="AB2471" s="9"/>
      <c r="AC2471" s="9"/>
      <c r="AD2471" s="9"/>
      <c r="AE2471" s="9"/>
      <c r="AF2471" s="9"/>
      <c r="AG2471" s="9"/>
      <c r="AH2471" s="9"/>
    </row>
    <row r="2472" spans="7:34" x14ac:dyDescent="0.2">
      <c r="G2472" s="9"/>
      <c r="H2472" s="9"/>
      <c r="I2472" s="9"/>
      <c r="J2472" s="9"/>
      <c r="K2472" s="9"/>
      <c r="L2472" s="9"/>
      <c r="M2472" s="9"/>
      <c r="N2472" s="9"/>
      <c r="O2472" s="9"/>
      <c r="P2472" s="9"/>
      <c r="Q2472" s="9"/>
      <c r="R2472" s="9"/>
      <c r="S2472" s="9"/>
      <c r="T2472" s="9"/>
      <c r="U2472" s="9"/>
      <c r="V2472" s="9"/>
      <c r="W2472" s="9"/>
      <c r="X2472" s="9"/>
      <c r="Y2472" s="9"/>
      <c r="Z2472" s="9"/>
      <c r="AA2472" s="9"/>
      <c r="AB2472" s="9"/>
      <c r="AC2472" s="9"/>
      <c r="AD2472" s="9"/>
      <c r="AE2472" s="9"/>
      <c r="AF2472" s="9"/>
      <c r="AG2472" s="9"/>
      <c r="AH2472" s="9"/>
    </row>
    <row r="2473" spans="7:34" x14ac:dyDescent="0.2">
      <c r="G2473" s="9"/>
      <c r="H2473" s="9"/>
      <c r="I2473" s="9"/>
      <c r="J2473" s="9"/>
      <c r="K2473" s="9"/>
      <c r="L2473" s="9"/>
      <c r="M2473" s="9"/>
      <c r="N2473" s="9"/>
      <c r="O2473" s="9"/>
      <c r="P2473" s="9"/>
      <c r="Q2473" s="9"/>
      <c r="R2473" s="9"/>
      <c r="S2473" s="9"/>
      <c r="T2473" s="9"/>
      <c r="U2473" s="9"/>
      <c r="V2473" s="9"/>
      <c r="W2473" s="9"/>
      <c r="X2473" s="9"/>
      <c r="Y2473" s="9"/>
      <c r="Z2473" s="9"/>
      <c r="AA2473" s="9"/>
      <c r="AB2473" s="9"/>
      <c r="AC2473" s="9"/>
      <c r="AD2473" s="9"/>
      <c r="AE2473" s="9"/>
      <c r="AF2473" s="9"/>
      <c r="AG2473" s="9"/>
      <c r="AH2473" s="9"/>
    </row>
    <row r="2474" spans="7:34" x14ac:dyDescent="0.2">
      <c r="G2474" s="9"/>
      <c r="H2474" s="9"/>
      <c r="I2474" s="9"/>
      <c r="J2474" s="9"/>
      <c r="K2474" s="9"/>
      <c r="L2474" s="9"/>
      <c r="M2474" s="9"/>
      <c r="N2474" s="9"/>
      <c r="O2474" s="9"/>
      <c r="P2474" s="9"/>
      <c r="Q2474" s="9"/>
      <c r="R2474" s="9"/>
      <c r="S2474" s="9"/>
      <c r="T2474" s="9"/>
      <c r="U2474" s="9"/>
      <c r="V2474" s="9"/>
      <c r="W2474" s="9"/>
      <c r="X2474" s="9"/>
      <c r="Y2474" s="9"/>
      <c r="Z2474" s="9"/>
      <c r="AA2474" s="9"/>
      <c r="AB2474" s="9"/>
      <c r="AC2474" s="9"/>
      <c r="AD2474" s="9"/>
      <c r="AE2474" s="9"/>
      <c r="AF2474" s="9"/>
      <c r="AG2474" s="9"/>
      <c r="AH2474" s="9"/>
    </row>
    <row r="2475" spans="7:34" x14ac:dyDescent="0.2">
      <c r="G2475" s="9"/>
      <c r="H2475" s="9"/>
      <c r="I2475" s="9"/>
      <c r="J2475" s="9"/>
      <c r="K2475" s="9"/>
      <c r="L2475" s="9"/>
      <c r="M2475" s="9"/>
      <c r="N2475" s="9"/>
      <c r="O2475" s="9"/>
      <c r="P2475" s="9"/>
      <c r="Q2475" s="9"/>
      <c r="R2475" s="9"/>
      <c r="S2475" s="9"/>
      <c r="T2475" s="9"/>
      <c r="U2475" s="9"/>
      <c r="V2475" s="9"/>
      <c r="W2475" s="9"/>
      <c r="X2475" s="9"/>
      <c r="Y2475" s="9"/>
      <c r="Z2475" s="9"/>
      <c r="AA2475" s="9"/>
      <c r="AB2475" s="9"/>
      <c r="AC2475" s="9"/>
      <c r="AD2475" s="9"/>
      <c r="AE2475" s="9"/>
      <c r="AF2475" s="9"/>
      <c r="AG2475" s="9"/>
      <c r="AH2475" s="9"/>
    </row>
    <row r="2476" spans="7:34" x14ac:dyDescent="0.2">
      <c r="G2476" s="9"/>
      <c r="H2476" s="9"/>
      <c r="I2476" s="9"/>
      <c r="J2476" s="9"/>
      <c r="K2476" s="9"/>
      <c r="L2476" s="9"/>
      <c r="M2476" s="9"/>
      <c r="N2476" s="9"/>
      <c r="O2476" s="9"/>
      <c r="P2476" s="9"/>
      <c r="Q2476" s="9"/>
      <c r="R2476" s="9"/>
      <c r="S2476" s="9"/>
      <c r="T2476" s="9"/>
      <c r="U2476" s="9"/>
      <c r="V2476" s="9"/>
      <c r="W2476" s="9"/>
      <c r="X2476" s="9"/>
      <c r="Y2476" s="9"/>
      <c r="Z2476" s="9"/>
      <c r="AA2476" s="9"/>
      <c r="AB2476" s="9"/>
      <c r="AC2476" s="9"/>
      <c r="AD2476" s="9"/>
      <c r="AE2476" s="9"/>
      <c r="AF2476" s="9"/>
      <c r="AG2476" s="9"/>
      <c r="AH2476" s="9"/>
    </row>
  </sheetData>
  <pageMargins left="0.5" right="0.25" top="0.05" bottom="0" header="0.3" footer="0.3"/>
  <pageSetup fitToWidth="0" fitToHeight="0" orientation="landscape" r:id="rId1"/>
  <ignoredErrors>
    <ignoredError sqref="I10:I60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36ACDB165F64E94728C087B746F4E" ma:contentTypeVersion="1" ma:contentTypeDescription="Create a new document." ma:contentTypeScope="" ma:versionID="38e7775210294f63ddc4ac639728973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F9BDD7-29E4-4DFD-91E5-B76983C47B56}">
  <ds:schemaRefs>
    <ds:schemaRef ds:uri="http://schemas.microsoft.com/office/2006/metadata/properties"/>
    <ds:schemaRef ds:uri="http://schemas.microsoft.com/office/infopath/2007/PartnerControls"/>
    <ds:schemaRef ds:uri="052d014f-1afa-4799-97d6-cce49ec7a8af"/>
    <ds:schemaRef ds:uri="64b5d776-9b06-4c1e-b244-a3cc1d820cac"/>
  </ds:schemaRefs>
</ds:datastoreItem>
</file>

<file path=customXml/itemProps2.xml><?xml version="1.0" encoding="utf-8"?>
<ds:datastoreItem xmlns:ds="http://schemas.openxmlformats.org/officeDocument/2006/customXml" ds:itemID="{D1AEF621-F7CF-4EC8-BC43-28F2430634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CD9DFD-3B5E-411B-B0A5-2F3FE79506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2024 NonPublic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Rossana Sandoe</dc:creator>
  <cp:lastModifiedBy>Penney, Michael</cp:lastModifiedBy>
  <dcterms:created xsi:type="dcterms:W3CDTF">2024-03-08T20:54:06Z</dcterms:created>
  <dcterms:modified xsi:type="dcterms:W3CDTF">2024-03-18T15:24:20Z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0x010100BD836ACDB165F64E94728C087B746F4E</vt:lpwstr>
  </property>
  <property fmtid="{D5CDD505-2E9C-101B-9397-08002B2CF9AE}" pid="3" name="MediaServiceImageTags">
    <vt:lpwstr/>
  </property>
  <property fmtid="{D5CDD505-2E9C-101B-9397-08002B2CF9AE}" pid="4" name="Order">
    <vt:r8>266600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