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llersdorseyassoc.sharepoint.com/sites/PrctPennsylvaniaTeam/Shared Documents/Act 24 Reporting/Non Submitter Files/"/>
    </mc:Choice>
  </mc:AlternateContent>
  <xr:revisionPtr revIDLastSave="159" documentId="8_{1F2690B8-1C8B-434C-8E2D-33A4F998323B}" xr6:coauthVersionLast="46" xr6:coauthVersionMax="46" xr10:uidLastSave="{B1723F7C-A9F0-4761-9E12-BBBB0AFC0CAD}"/>
  <bookViews>
    <workbookView xWindow="10370" yWindow="400" windowWidth="8490" windowHeight="9680" firstSheet="1" activeTab="4" xr2:uid="{ADE73C12-8C27-4F42-B6CD-37A5F6E13FF0}"/>
  </bookViews>
  <sheets>
    <sheet name="PCH" sheetId="1" r:id="rId1"/>
    <sheet name="NF" sheetId="2" r:id="rId2"/>
    <sheet name="PAS" sheetId="3" r:id="rId3"/>
    <sheet name="ADS" sheetId="4" r:id="rId4"/>
    <sheet name="Reshab" sheetId="5" r:id="rId5"/>
  </sheets>
  <definedNames>
    <definedName name="_xlnm._FilterDatabase" localSheetId="2" hidden="1">PAS!$A$1:$C$604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5" l="1"/>
  <c r="C24" i="5"/>
  <c r="C25" i="5"/>
  <c r="C25" i="4"/>
  <c r="C28" i="4" s="1"/>
  <c r="C601" i="3"/>
  <c r="C603" i="3"/>
  <c r="C12" i="2"/>
  <c r="C15" i="2"/>
  <c r="C170" i="1"/>
  <c r="C169" i="1"/>
  <c r="C27" i="4" l="1"/>
  <c r="C604" i="3"/>
  <c r="C14" i="2"/>
  <c r="C167" i="1" l="1"/>
</calcChain>
</file>

<file path=xl/sharedStrings.xml><?xml version="1.0" encoding="utf-8"?>
<sst xmlns="http://schemas.openxmlformats.org/spreadsheetml/2006/main" count="848" uniqueCount="767">
  <si>
    <t>LicenseNumber</t>
  </si>
  <si>
    <t>FacilityName</t>
  </si>
  <si>
    <t>ABINGTON MANOR AT MORGAN HILL</t>
  </si>
  <si>
    <t>Act 24 Payment</t>
  </si>
  <si>
    <t>ADULT PERSONAL CARE HOME</t>
  </si>
  <si>
    <t>ADVANCED PERSONAL CARE HOME</t>
  </si>
  <si>
    <t>ANGELS 211 LLC</t>
  </si>
  <si>
    <t>ANNALISA'S A TOUCH OF HOME</t>
  </si>
  <si>
    <t>ANNA'S HOUSE</t>
  </si>
  <si>
    <t>APPLEWOOD PERSONAL CARE HOME</t>
  </si>
  <si>
    <t>AROTIN'S HUMMINGBIRD ESTATE</t>
  </si>
  <si>
    <t>AT HOME PALLIATIVE AND HOSPICE FOUNDATION BUILDING 1</t>
  </si>
  <si>
    <t>AT HOME PALLIATIVE AND HOSPICE FOUNDATION BUILDING 2</t>
  </si>
  <si>
    <t>AUTUMN COMMONS</t>
  </si>
  <si>
    <t>BARNABAS COURT AT BREVILLIER VILLAGE</t>
  </si>
  <si>
    <t>BEST PERSONAL CARE</t>
  </si>
  <si>
    <t>BLUE BELL PLACE</t>
  </si>
  <si>
    <t>BRIARWOOD MANOR</t>
  </si>
  <si>
    <t>C A R E</t>
  </si>
  <si>
    <t>C A T C H PERSONAL CARE HOME</t>
  </si>
  <si>
    <t>C L MANOR</t>
  </si>
  <si>
    <t>CARITAS</t>
  </si>
  <si>
    <t>CARRIAGE MANOR PERSONAL CARE HOME</t>
  </si>
  <si>
    <t>CHANDLER HALL HEALTH SERVICES INC JORDANS PHELPS</t>
  </si>
  <si>
    <t>CHELTEN CHRISTIAN CRUSADE FOR ALL PEOPLE INC</t>
  </si>
  <si>
    <t>CHELTEN CHRISTIAN CRUSADE II</t>
  </si>
  <si>
    <t>CHESTNUT MANOR</t>
  </si>
  <si>
    <t>CHRISSY'S COZY COUNTRY HOME</t>
  </si>
  <si>
    <t>CHRISTAL CARE SERVICES</t>
  </si>
  <si>
    <t>CHRISTIAN LIFE SERVICES</t>
  </si>
  <si>
    <t>CLOSE TO HOME</t>
  </si>
  <si>
    <t>COLONIAL WOODS</t>
  </si>
  <si>
    <t>COMMUNITY SERVICES GROUP</t>
  </si>
  <si>
    <t>COMMUNITY SERVICES GROUP PERSONAL CARE HOME</t>
  </si>
  <si>
    <t>CONCORDIA AT REBECCA RESIDENCE</t>
  </si>
  <si>
    <t>CORNERSTONE PERSONAL CARE HOME</t>
  </si>
  <si>
    <t>COUNTRY ACRES PERSONAL CARE HOME</t>
  </si>
  <si>
    <t>COUNTRY MANOR LIVING</t>
  </si>
  <si>
    <t>DAVIS BOARDING HOME I</t>
  </si>
  <si>
    <t>DAVIS' PERSONAL CARE HOME II</t>
  </si>
  <si>
    <t>DAYSPRING PERSONAL CARE HOME</t>
  </si>
  <si>
    <t>DEER MEADOWS RESIDENCES</t>
  </si>
  <si>
    <t>DEVINE INN</t>
  </si>
  <si>
    <t>DIVINITY MANOR</t>
  </si>
  <si>
    <t>DONAHUE'S PERSONAL CARE I</t>
  </si>
  <si>
    <t>DOWN ON THE FARM ADULT DAYCARE</t>
  </si>
  <si>
    <t>NULL</t>
  </si>
  <si>
    <t>DREAMCATCHERS PERSONAL CARE HOME</t>
  </si>
  <si>
    <t>DUNLEVY MANOR</t>
  </si>
  <si>
    <t>EAST DEER PERSONAL CARE HOME</t>
  </si>
  <si>
    <t>EASTERN COMFORT I</t>
  </si>
  <si>
    <t>EASTERN COMFORT II</t>
  </si>
  <si>
    <t>EASTERN COMFORT III</t>
  </si>
  <si>
    <t>EDITH R RUDOLPHY RESIDENCE FOR THE BLIND</t>
  </si>
  <si>
    <t>ELIZABETHTOWN HEALTHCARE AND REHAB CENTER</t>
  </si>
  <si>
    <t>ERICKSON'S HERITAGE HOUSE</t>
  </si>
  <si>
    <t>EVANS' PERSONAL CARE HOME</t>
  </si>
  <si>
    <t>FAIR HAVENS</t>
  </si>
  <si>
    <t>FAMILY MANOR</t>
  </si>
  <si>
    <t>FAVERS RESIDENTIAL CARE HOME</t>
  </si>
  <si>
    <t>FERN WOOD MANOR</t>
  </si>
  <si>
    <t>FORBES ROAD RESIDENCE</t>
  </si>
  <si>
    <t>GABLES MANOR</t>
  </si>
  <si>
    <t>GRACIOUS LIVING ESTATES</t>
  </si>
  <si>
    <t>GREEN HILLS MANOR</t>
  </si>
  <si>
    <t>GREEN RIDGE MANOR</t>
  </si>
  <si>
    <t>HARMONY AT STATE COLLEGE</t>
  </si>
  <si>
    <t>HARMONY AT WEST SHORE</t>
  </si>
  <si>
    <t>HARMONY PERSONAL CARE HOME</t>
  </si>
  <si>
    <t>HELEN'S PLACE FOR PERSONAL CARE</t>
  </si>
  <si>
    <t>HERITAGE MEADOWS PERSONAL CARE HOME</t>
  </si>
  <si>
    <t>HERITAGE MILLS PERSONAL CARE CENTER</t>
  </si>
  <si>
    <t>HERITAGE SPRINGS MEMORY CARE</t>
  </si>
  <si>
    <t>HERITAGE SPRINGS MONTOURSVILLE I</t>
  </si>
  <si>
    <t>HOME 2 ME</t>
  </si>
  <si>
    <t>HORIZON PERSONAL CARE HOME INC</t>
  </si>
  <si>
    <t>HOUSE OF CARE</t>
  </si>
  <si>
    <t>HUNTER'S PERSONAL CARE</t>
  </si>
  <si>
    <t>JEAN MCVEY II</t>
  </si>
  <si>
    <t>JOHN PAUL II MANOR</t>
  </si>
  <si>
    <t>JOHNSON PERSONAL CARE HOME</t>
  </si>
  <si>
    <t>JOYCE'S HAVEN</t>
  </si>
  <si>
    <t>JUST LIKE HOME PERSONAL CARE</t>
  </si>
  <si>
    <t>KAYSIM COURT MANOR</t>
  </si>
  <si>
    <t>KEEPER OF THE FLAME MOREWOOD</t>
  </si>
  <si>
    <t>KELLY'S PERSONAL CARE</t>
  </si>
  <si>
    <t>LANE AVENUE PERSONAL CARE HOME</t>
  </si>
  <si>
    <t>LIBERTY SQUARE PERSONAL CARE</t>
  </si>
  <si>
    <t>LIGONIER GARDENS</t>
  </si>
  <si>
    <t>LINT'S PERSONAL CARE HOME</t>
  </si>
  <si>
    <t>LIZA'S HOUSE</t>
  </si>
  <si>
    <t>LYTLE'S PERSONAL CARE HOME LLC</t>
  </si>
  <si>
    <t>MAPLE LEAF PERSONAL CARE HOME</t>
  </si>
  <si>
    <t>MAPLE SHADE MEADOWS SENIOR LIVING</t>
  </si>
  <si>
    <t>MARGARET MANOR</t>
  </si>
  <si>
    <t>MARTHA'S MANOR INC</t>
  </si>
  <si>
    <t>MCVEY PERSONAL CARE HOME</t>
  </si>
  <si>
    <t>MILLER PERSONAL CARE HOME</t>
  </si>
  <si>
    <t>MOLNAR'S PERSONAL CARE HOME</t>
  </si>
  <si>
    <t>MORAVIAN HALL SQUARE PERSONAL CARE RESIDENCES</t>
  </si>
  <si>
    <t>NEW MANOR PERSONAL CARE BOARDING HOME</t>
  </si>
  <si>
    <t>NEW VISIONS INC</t>
  </si>
  <si>
    <t>OAKWOOD TERRACE</t>
  </si>
  <si>
    <t>OLIVIA VILLAGE</t>
  </si>
  <si>
    <t>ORTH HOME</t>
  </si>
  <si>
    <t>OUR HOME OF HOPE</t>
  </si>
  <si>
    <t>PEACH TREE MANOR</t>
  </si>
  <si>
    <t>PENN HIGHLANDS JEFFERSON MANOR P C</t>
  </si>
  <si>
    <t>PERSONAL CARE AT BLUE RIDGE</t>
  </si>
  <si>
    <t>PISANO JOHN A AND SHIRLEY PERSONAL CARE HOME</t>
  </si>
  <si>
    <t>POINT MANOR PERSONAL CARE HOME</t>
  </si>
  <si>
    <t>POND VIEW MANOR</t>
  </si>
  <si>
    <t>REBECCA'S PERSONAL CARE HOME</t>
  </si>
  <si>
    <t>REBEKAH MANOR WELLNESS COMMUNITY</t>
  </si>
  <si>
    <t>RED ROSE MANOR</t>
  </si>
  <si>
    <t>RILE'S HOME AIDE HAVEN</t>
  </si>
  <si>
    <t>RITTENHOUSE VILLAGE AT LEHIGH VALLEY</t>
  </si>
  <si>
    <t>ROBINSON PERSONAL CARE HOME</t>
  </si>
  <si>
    <t>ROSE TREE PLACE</t>
  </si>
  <si>
    <t>ROSEWOOD OF THE OHIO VALLEY</t>
  </si>
  <si>
    <t>SAUCON VALLEY MANOR</t>
  </si>
  <si>
    <t>SCOGGINS PERSONAL CARE BOARDING HOME</t>
  </si>
  <si>
    <t>SENIOR CARE PLAZA</t>
  </si>
  <si>
    <t>SHADY REST OF PITTSBURGH</t>
  </si>
  <si>
    <t>SMITH'S PERSONAL CARE HOME</t>
  </si>
  <si>
    <t>SPRINGFIELD SENIOR COMMONS</t>
  </si>
  <si>
    <t>SPRINGFIELD SENIOR LIVING COMMUNITY</t>
  </si>
  <si>
    <t>ST JUDE'S HAVEN PERSONAL CARE HOME</t>
  </si>
  <si>
    <t>STABON MANOR PERSONAL CARE HOME</t>
  </si>
  <si>
    <t>STANDISH'S</t>
  </si>
  <si>
    <t>STERLING HOUSE</t>
  </si>
  <si>
    <t>SUGAR VALLEY LODGE HICKORY ACRES BUILDING</t>
  </si>
  <si>
    <t>SUGAR VALLEY LODGE POLK</t>
  </si>
  <si>
    <t>SUGAR VALLEY LODGE SILVER OAK BUILDING</t>
  </si>
  <si>
    <t>SUGAR VALLEY LODGE WHISPERING PINES BUILDING</t>
  </si>
  <si>
    <t>SUN VALLEY ACRES</t>
  </si>
  <si>
    <t>SUNBURY SUNSHINE CORNERS</t>
  </si>
  <si>
    <t>SYCAMORE ESTATE</t>
  </si>
  <si>
    <t>TABOR MANOR</t>
  </si>
  <si>
    <t>TAYLOR'S PERSONAL CARE HOME</t>
  </si>
  <si>
    <t>THE COMMUNITY AT PHOENIXVILLE</t>
  </si>
  <si>
    <t>THE CONNELLY HOUSE</t>
  </si>
  <si>
    <t>THE FAIDLEY HOUSE</t>
  </si>
  <si>
    <t>THE GARDENS AT STEVENS</t>
  </si>
  <si>
    <t>THE GROVE AT HARMONY</t>
  </si>
  <si>
    <t>THE LUTHERAN HOME AT JOHNSTOWN</t>
  </si>
  <si>
    <t>THE MEADOWS AT SHANNONDELL</t>
  </si>
  <si>
    <t>THE PATRICIAN</t>
  </si>
  <si>
    <t>THE PERSONAL CARE HOME OF GUTHRIE TOWANDA MEMORIAL HOSPITAL</t>
  </si>
  <si>
    <t>THE VINEYARD PERSONAL CARE HOME</t>
  </si>
  <si>
    <t>TILBURG'S HOME FOR THE YOUNG AT HEART</t>
  </si>
  <si>
    <t>TRANSITIONS HEALTHCARE WASHINGTON PA</t>
  </si>
  <si>
    <t>TRI COUNTY RESPITE QUAKERTOWN HOUSE</t>
  </si>
  <si>
    <t>TROSIEK'S PERSONAL CARE HOME</t>
  </si>
  <si>
    <t>TWIN OAKS PERSONAL CARE HOME</t>
  </si>
  <si>
    <t>UNITED HANDS HOME CARE</t>
  </si>
  <si>
    <t>VALLEY VIEW HAVEN</t>
  </si>
  <si>
    <t>VIBRA SENIOR LIVING</t>
  </si>
  <si>
    <t>VICTORIA HOUSE III</t>
  </si>
  <si>
    <t>VICTORIA MANOR PERSONAL CARE HOME</t>
  </si>
  <si>
    <t>WALNUT MANOR</t>
  </si>
  <si>
    <t>WAVERLY HEIGHTS</t>
  </si>
  <si>
    <t>WESBURY UNITED METHODIST COMMUNITY</t>
  </si>
  <si>
    <t>WESTFIELD</t>
  </si>
  <si>
    <t>WHITEHEAD PERSONAL CARE HOME II</t>
  </si>
  <si>
    <t>WOLF RUN VILLAGE</t>
  </si>
  <si>
    <t>WYALUSING VALLEY RETIREMENT AND PERSONAL CARE HOME</t>
  </si>
  <si>
    <t>MpiServiceLocation</t>
  </si>
  <si>
    <t>CORNER VIEW NURSING AND REHAB CENTER</t>
  </si>
  <si>
    <t>COUNTRYSIDE CHRISTIAN COMMUNITY</t>
  </si>
  <si>
    <t>GUTHRIE TOWANDA MEMORIAL HOSPITAL SNU</t>
  </si>
  <si>
    <t>OAKMONT CENTER FOR NURSING AND REHAB</t>
  </si>
  <si>
    <t>PENNWOOD NURSING &amp; REHAB CENTER, LLC</t>
  </si>
  <si>
    <t>PLATINUM RIDGE CTR FOR REHAB &amp; HEALING</t>
  </si>
  <si>
    <t>SMITH HEALTH CARE, LTD</t>
  </si>
  <si>
    <t>THE PAVILION AT BRMC</t>
  </si>
  <si>
    <t>WESTON REHABILITATION AND NURSING CENTER</t>
  </si>
  <si>
    <t>Act 24 Payment Amount</t>
  </si>
  <si>
    <t>1 PERSON AT A TIME LLC</t>
  </si>
  <si>
    <t>1 YOUR HEALTH MATTERS LLC</t>
  </si>
  <si>
    <t>1ST PRESTIGE HOME CARE AGENCY</t>
  </si>
  <si>
    <t>2 ROSES HOME CARE AGENCY LLC</t>
  </si>
  <si>
    <t>365 HOME CARE INC</t>
  </si>
  <si>
    <t>3G EXQUISITE SUPPORT HOME CARE SERVICES</t>
  </si>
  <si>
    <t>A &amp; E HOME CARE LLC</t>
  </si>
  <si>
    <t>A BRAND NEW AGE HOME CARE INC</t>
  </si>
  <si>
    <t>A PART OF OUR FAMILY HOME CARE AGENCY LLC</t>
  </si>
  <si>
    <t>A PLUS HOME HEALTH CARE LLC</t>
  </si>
  <si>
    <t>A SOOTHING HEART FOR SENIORS</t>
  </si>
  <si>
    <t>AAA MAINLINE HOME HEALTH CARE AGENCY</t>
  </si>
  <si>
    <t>ABBY HEALTH SERVICES INC</t>
  </si>
  <si>
    <t>ABLE MIND AND BODY HOME CARE</t>
  </si>
  <si>
    <t>ABODE CARE SERVICES LLC</t>
  </si>
  <si>
    <t>ABRAHAM HOME CARE AGENCY</t>
  </si>
  <si>
    <t>ABUNDANTLY BLESSED HOME CARE LLC</t>
  </si>
  <si>
    <t>ACCESS 2 HEALTH INC</t>
  </si>
  <si>
    <t>ACCORDIA HOME CARE LLC</t>
  </si>
  <si>
    <t>ACHILLES CARE LLC</t>
  </si>
  <si>
    <t>ACROSS THE LIFESPAN HOME CARE INC</t>
  </si>
  <si>
    <t>ACTIVE LIFE</t>
  </si>
  <si>
    <t>ADDUS HEALTHCARE INC DBA ADDUS HOMECARE</t>
  </si>
  <si>
    <t>ADDUS HEALTHCARE INC PHILADELPHIA</t>
  </si>
  <si>
    <t>ADELPHIA ANGELS HOME CARE LLC</t>
  </si>
  <si>
    <t>ADL SENIOR CARE LLC</t>
  </si>
  <si>
    <t>ADVANCED LIVING HOME SERVICES INC</t>
  </si>
  <si>
    <t>ADVANCED NURSING CARE INC</t>
  </si>
  <si>
    <t>ADVANTAGE HOME CARE INC</t>
  </si>
  <si>
    <t>AG HOME CARE SERVICES LLC</t>
  </si>
  <si>
    <t>AGAPAO HOME CARE AGENCY LLC</t>
  </si>
  <si>
    <t>AGAPES LOVE HOME CARE LLC</t>
  </si>
  <si>
    <t>AGE IN PLACE HOME CARE</t>
  </si>
  <si>
    <t>AGELESS SENIOR CARE</t>
  </si>
  <si>
    <t>AGGIE HOME CARE INC</t>
  </si>
  <si>
    <t>AGING WITH CARE INC</t>
  </si>
  <si>
    <t>ALBERT HOME HEALTH CARE AGENCY LLC</t>
  </si>
  <si>
    <t>ALL AMERICAN HOME CARE</t>
  </si>
  <si>
    <t>ALL AMERICAN HOME CARE LLC</t>
  </si>
  <si>
    <t>ALLCARE &amp; ALLIED HEALTH SERVICES LLC</t>
  </si>
  <si>
    <t>ALLEGHENIES UNLIMITED CARE PROVIDERS</t>
  </si>
  <si>
    <t>ALLEGHENY COUNTY HOMEMAKERS</t>
  </si>
  <si>
    <t>ALLE-KISKI CAREGIVERS LLC</t>
  </si>
  <si>
    <t>ALMA CARE LLC</t>
  </si>
  <si>
    <t>ALMOND TREE SENIOR SOLUTIONS LLC</t>
  </si>
  <si>
    <t>ALPHA HOME CARE INC</t>
  </si>
  <si>
    <t>ALTOGETHER HOME HEALTH SERVICES INC</t>
  </si>
  <si>
    <t>ALTRUISTIC HOME CARE AGENCY</t>
  </si>
  <si>
    <t>ALWAYS BEST CARE</t>
  </si>
  <si>
    <t>AMADA SENIOR CARE CHESTER COUNTY</t>
  </si>
  <si>
    <t>AMADA SENIOR CARE MONTGOMERY COUNTY</t>
  </si>
  <si>
    <t>AMADA SENIOR CARE PHILADELPHIA WEST SUBURBS</t>
  </si>
  <si>
    <t>AMAZING CARE HOME HEALTH SERVICES LLC</t>
  </si>
  <si>
    <t>AMERICARE HOME &amp; HEALTHCARE SERVICE</t>
  </si>
  <si>
    <t>AMERICARE STAFFING OF WESTERN PA</t>
  </si>
  <si>
    <t>AMERICAS HOME CARE</t>
  </si>
  <si>
    <t>AMERICAS HOME HEALTH SERVICES LLC</t>
  </si>
  <si>
    <t>AMPLIFIED HOME HEALTH LLC</t>
  </si>
  <si>
    <t>ANASTASIA CARE SERVICES LLC</t>
  </si>
  <si>
    <t>ANGEL ARMY LLC</t>
  </si>
  <si>
    <t>ANGEL COMPANIONS OF CENTRAL BUCKS COUNTY</t>
  </si>
  <si>
    <t>ANGEL COMPANIONS OF DELAWARE COUNTY LLC</t>
  </si>
  <si>
    <t>ANGEL COMPANIONS OF PHILADELPHIA</t>
  </si>
  <si>
    <t>ANGEL HEARTS HOME CARE LLC</t>
  </si>
  <si>
    <t>ANGEL HELPERS HOMECARE INC</t>
  </si>
  <si>
    <t>ANGELIC HOME CARE AGENCY INC</t>
  </si>
  <si>
    <t>ANGELS ARE REAL HOMECARE AGENCY LLC</t>
  </si>
  <si>
    <t>ANGELS ARE US HOME HEALTH AGENCY LLC</t>
  </si>
  <si>
    <t>ANGELS FOR AGING HOME CARE SOLUTIONS LLC</t>
  </si>
  <si>
    <t>ANGELS ON CALL</t>
  </si>
  <si>
    <t>ANGELS ON CALL HEALTH</t>
  </si>
  <si>
    <t>ANGIES ANGELS HOME CARE</t>
  </si>
  <si>
    <t>ANNIES PERSONAL CARE HOME CARE LLC</t>
  </si>
  <si>
    <t>APOYO SUPREMO CARE</t>
  </si>
  <si>
    <t>APTHCS LP</t>
  </si>
  <si>
    <t>ARCADIA HOME CARE &amp; STAFFING</t>
  </si>
  <si>
    <t>ARCTURUS HOME CARE LLC</t>
  </si>
  <si>
    <t>ARMSTRONG COUNTY HOMEMAKERS</t>
  </si>
  <si>
    <t>ARN INC</t>
  </si>
  <si>
    <t>AROUND THE CLOCK HOME HEALTH CARE SERVICES</t>
  </si>
  <si>
    <t>AROUND THE CLOCK NURSING INC</t>
  </si>
  <si>
    <t>ASHTONS ANGELS</t>
  </si>
  <si>
    <t>ASPIRE HOME HEALTH SERVICES LLC</t>
  </si>
  <si>
    <t>ASSOCIATED SERVICES LLC</t>
  </si>
  <si>
    <t>ASSURANCE HOME HEALTH CARE LLC/DBA ASSURANCE HEA</t>
  </si>
  <si>
    <t>ASSURE HOME CARE LLC</t>
  </si>
  <si>
    <t>AT HOME PERSONAL CARE LLC</t>
  </si>
  <si>
    <t>AT HOME SENIOR SERVICES</t>
  </si>
  <si>
    <t>AT PEACE HEALTH CARE AGENCY</t>
  </si>
  <si>
    <t>ATTENTIVE CARE SERVICE AGENCY INC</t>
  </si>
  <si>
    <t>AUSOME KIDS AND FAMILY HOMECARE LLC</t>
  </si>
  <si>
    <t>AVALON AT HOME LLC</t>
  </si>
  <si>
    <t>BALANCE HOME HEALTH CARE</t>
  </si>
  <si>
    <t>BAYADA HOME HEALTH CARE INC</t>
  </si>
  <si>
    <t>BEATTITUDES HOME HEALTH CARE INC</t>
  </si>
  <si>
    <t>BELOVED HOME CARE AND DAY CARE SERVICES</t>
  </si>
  <si>
    <t>BENSALEM HOME CARE INC</t>
  </si>
  <si>
    <t>BEST CARE HOME AGENCY-0001</t>
  </si>
  <si>
    <t>BETHLEN COMMUNITIES COMPANION CARE</t>
  </si>
  <si>
    <t>BETTER LIFE HOME CARE AGENCY LLC</t>
  </si>
  <si>
    <t>BETTER LIVING HOME CARE LLC</t>
  </si>
  <si>
    <t>BEVERLEYS HOME HEALTHCARE LLC</t>
  </si>
  <si>
    <t>BLESSED HANDS CATERING TO THE AGING AND DISABLED</t>
  </si>
  <si>
    <t>BLESSED HANDS HOME CARE AGENCY LLC</t>
  </si>
  <si>
    <t>BLUE RIDGE HOME CARE INC</t>
  </si>
  <si>
    <t>BREATHE EASY INDEPENDENT LIVING SERVICES LLC</t>
  </si>
  <si>
    <t>BRIGHTER DAYS HOMECARE LLC</t>
  </si>
  <si>
    <t>BRIGHTSIDE HOME CARE LLC</t>
  </si>
  <si>
    <t>BRIGHTSTAR OF SW PITTSBURGH</t>
  </si>
  <si>
    <t>BUNNY HOME CARE LLC</t>
  </si>
  <si>
    <t>CALM SPRINGS HOME HEALTH CARE LLC</t>
  </si>
  <si>
    <t>CAMBRIA COUNTY HOMEMAKERS</t>
  </si>
  <si>
    <t>CAMBRIDGE HOME HEALTH CARE</t>
  </si>
  <si>
    <t>CARE ASSISTANCE INC</t>
  </si>
  <si>
    <t>CARE CRAFTER HOME CARE LLC</t>
  </si>
  <si>
    <t>CARE NEST HOME CARE AGENCY LLC</t>
  </si>
  <si>
    <t>CARE WITH LOVE HOME HEALTH AGENCY LLC</t>
  </si>
  <si>
    <t>CARECORE HOME HEALTH LLC</t>
  </si>
  <si>
    <t>CAREGIVERS ON DEMAND LLC</t>
  </si>
  <si>
    <t>CAREMORE HOUSE HOME CARE SERVICES LLC</t>
  </si>
  <si>
    <t>CAREPINE HOME HEALTH LLC</t>
  </si>
  <si>
    <t>CARESENSE HEALTH LLC</t>
  </si>
  <si>
    <t>CARESENSE HOME CARE</t>
  </si>
  <si>
    <t>CARING AT HOME LLC</t>
  </si>
  <si>
    <t>CARING BASED HEALTHCARE SERVICES</t>
  </si>
  <si>
    <t>CARING FAMILY HOME CARE LLC</t>
  </si>
  <si>
    <t>CARING FOR YOU INC</t>
  </si>
  <si>
    <t>CARING GRACE HOME CARE AGENCY LLC</t>
  </si>
  <si>
    <t>CARING LIFE SERVICES INC</t>
  </si>
  <si>
    <t>CARING MATTERS HOME CARE</t>
  </si>
  <si>
    <t>CARING MATTERS HOME CARE 010</t>
  </si>
  <si>
    <t>CARING MATTERS HOME CARE 028</t>
  </si>
  <si>
    <t>CARING MATTERS HOME CARE 029</t>
  </si>
  <si>
    <t>CARING SENIOR SERVICE OF EASTERN MONTGOMERY COUNTY</t>
  </si>
  <si>
    <t>CARVELL HEALTH SERVICES INC</t>
  </si>
  <si>
    <t>CAS HOME HEALTH</t>
  </si>
  <si>
    <t>CENTER FOR INDEPENDENT LIVING OF CENTRAL PA</t>
  </si>
  <si>
    <t>CENTRE COUNTY HOMEMAKERS</t>
  </si>
  <si>
    <t>CHADDS FORD ALTERNACARE INC DBA CRITICARE</t>
  </si>
  <si>
    <t>CHAMPIONS HOME CARE SOLUTIONS LLC</t>
  </si>
  <si>
    <t>CHC-COMPASSIONATE IN-HOME PERSONAL CARE SVCS</t>
  </si>
  <si>
    <t>CHERISH YOUR LOVED ONES LLC</t>
  </si>
  <si>
    <t>CHERISHLIFEHEALTHCARELLC</t>
  </si>
  <si>
    <t>CHESTER COUNTY HOME CARE ASSOCIATES</t>
  </si>
  <si>
    <t>CHESTNUT KNOLL AT HOME LLC</t>
  </si>
  <si>
    <t>CHOICE OF LIFE HOME CARE</t>
  </si>
  <si>
    <t>CLARION COUNTY HOMEMAKERS</t>
  </si>
  <si>
    <t>COLE MANOR HOMEMAKERS</t>
  </si>
  <si>
    <t>COMFORCARE HOME CARE CHESTER COUNTY SOUTH</t>
  </si>
  <si>
    <t>COMFORCARE SENIOR SERVICES</t>
  </si>
  <si>
    <t>COMFORCARE SENIOR SERVICES YORK COUNTY</t>
  </si>
  <si>
    <t>COMFORCARE SENIOR SERVICES-LANCASTER</t>
  </si>
  <si>
    <t>COMFORT HOME CARE INC</t>
  </si>
  <si>
    <t>COMFORT KEEPERS</t>
  </si>
  <si>
    <t>COMFORT KEEPERS 876</t>
  </si>
  <si>
    <t>COMFORT KEEPERS 980 981</t>
  </si>
  <si>
    <t>COMMUNITY CARE AND STAFFING AGENCY LLC</t>
  </si>
  <si>
    <t>COMMUNITY HOME HEALTH INC</t>
  </si>
  <si>
    <t>COMMUNITY NURSES HOME SUPPORT SERVICES INC</t>
  </si>
  <si>
    <t>COMPASS ROSE CARE LTD</t>
  </si>
  <si>
    <t>COMPASSIONATE HEALTH CARE INC</t>
  </si>
  <si>
    <t>COMPASSIONATE HEARTS HOME CARE OF PA LLC</t>
  </si>
  <si>
    <t>COMPASSIONATE HEARTS HOMECARE</t>
  </si>
  <si>
    <t>COMPASSIONATE KINFOLK HOME HEALTHCARE AGENCY</t>
  </si>
  <si>
    <t>COMPREHENSIVE CLIENT CARE SERVICES</t>
  </si>
  <si>
    <t>CONSTANTLY CARING HOME CARE LLC</t>
  </si>
  <si>
    <t>CONTINUUM PEDIATRIC NURSING SERVICES INC</t>
  </si>
  <si>
    <t>COOL WATERS LLC</t>
  </si>
  <si>
    <t>CORABIA HOME HEALTH CARE LLC</t>
  </si>
  <si>
    <t>COUNTY HOMEMAKERS INC</t>
  </si>
  <si>
    <t>COZY CAREGIVERS HOMECARE AGENCY LLC</t>
  </si>
  <si>
    <t>CREATIVE HOME CARE LLC</t>
  </si>
  <si>
    <t>CREATIVE INDEPENDENCE ALLIANCE CORP</t>
  </si>
  <si>
    <t>CROSS RIVERS LLC</t>
  </si>
  <si>
    <t>CVIP ENTERPRISES LLC DBA HOME INSTEAD SENIOR CARE</t>
  </si>
  <si>
    <t>DAFFODIL HOME CARE LLC</t>
  </si>
  <si>
    <t>DEDICATED NURSING ASSOCIATES INC</t>
  </si>
  <si>
    <t>DEDICATED NURSING ASSOCIATES OF PA</t>
  </si>
  <si>
    <t>DEDICATED QUALITY HOME CARE</t>
  </si>
  <si>
    <t>DELAWARE VALLEY COMFORT AT HOME LLC</t>
  </si>
  <si>
    <t>DELIA MARIA HOME CARE AGENCY</t>
  </si>
  <si>
    <t>DELTA EXCELLENCE HEALTH CARE LLC</t>
  </si>
  <si>
    <t>DEPENDABLE HOME CARE INC</t>
  </si>
  <si>
    <t>DESIGN HOMECARE SERVICES LLC</t>
  </si>
  <si>
    <t>DESTINY EMPOWERMENT HOUSE AND GROUPS DBA DONGY HOM</t>
  </si>
  <si>
    <t>DIANE CARES FOR YOU LLC</t>
  </si>
  <si>
    <t>DINAH CARE HOME HEALTH AGENCY LLC</t>
  </si>
  <si>
    <t>DIVERSIFIED HEALTH CARE INC</t>
  </si>
  <si>
    <t>DIVINE BREATH HOME CARE CENTER</t>
  </si>
  <si>
    <t>DIVINE COOPER CARE PA LLC</t>
  </si>
  <si>
    <t>DIVINE GIFTED HANDS HOME CARE LLC</t>
  </si>
  <si>
    <t>DIVINE HOME CARE</t>
  </si>
  <si>
    <t>EASY CARE INC</t>
  </si>
  <si>
    <t>EASYUDO SERVICES LLC</t>
  </si>
  <si>
    <t>EFCC ACQUISITIONS CORP</t>
  </si>
  <si>
    <t>ELBOW HOLDINGS CONSULTING AND INVESTMENTS LLC</t>
  </si>
  <si>
    <t>ELEVATION HOMECARE AGENCY LLC</t>
  </si>
  <si>
    <t>ELITE LIVING HOME CARE LLC</t>
  </si>
  <si>
    <t>ELITE STAFFING SERVICES INC</t>
  </si>
  <si>
    <t>EMPIRE HOME HEALTH CARE INC</t>
  </si>
  <si>
    <t>EMPIRE HOMECARE AGENCY LLC</t>
  </si>
  <si>
    <t>EMPRESS HOME CARE SERVICES LLC</t>
  </si>
  <si>
    <t>ENJOY HOME CARE LLC</t>
  </si>
  <si>
    <t>ERWINES PRIVATE DUTY HEALTH CARE INC</t>
  </si>
  <si>
    <t>EXCELA HEALTH HOME CARE &amp; HOSPICE</t>
  </si>
  <si>
    <t>EXCEPTIONAL HEARTS</t>
  </si>
  <si>
    <t>EXCEPTIONAL HEARTS HOME HEALTHCARE AGENCY LLC</t>
  </si>
  <si>
    <t>EXPERT HOME CARE INC</t>
  </si>
  <si>
    <t>FAITH MEASURES NETWORK</t>
  </si>
  <si>
    <t>FAITHFUL HOME CARE SOLUTIONS LLC</t>
  </si>
  <si>
    <t>FAMILIAR ROADS HOME HEALTH CARE AGENCY INC</t>
  </si>
  <si>
    <t>FAMILY ALLIANCE HOME CARE</t>
  </si>
  <si>
    <t>FAMILY CARE HOME HEALTH AGENCY</t>
  </si>
  <si>
    <t>FAMILY CARE HOME HEALTH AGENCY LLC</t>
  </si>
  <si>
    <t>FAMILY CHOICE HEALTHCARE</t>
  </si>
  <si>
    <t>FAMILY FIRST HOME CARE</t>
  </si>
  <si>
    <t>FAMILY HOME MEDICAL SUPPORT SERVICES</t>
  </si>
  <si>
    <t>FAMILY SUPPORT CIRCLE INC</t>
  </si>
  <si>
    <t>FAMILY TIES HOME CARE AGENCY LLC</t>
  </si>
  <si>
    <t>FAMILY WISE LLC</t>
  </si>
  <si>
    <t>FIRST CHOICE CARE SERVICESINC</t>
  </si>
  <si>
    <t>FIRST HOPE HOME HEALTH CARE AGENCY</t>
  </si>
  <si>
    <t>FIRST LIGHT HOME CARE</t>
  </si>
  <si>
    <t>FIRST LIGHT HOME CARE OF YORK</t>
  </si>
  <si>
    <t>FIRST LIGHT HOMECARE SOUTHWEST PITTSBURGH</t>
  </si>
  <si>
    <t>FOREVER YOUNG HOME CARE AGENCY INC</t>
  </si>
  <si>
    <t>FOUNTAIN OF LIFE HOME CARE LLC</t>
  </si>
  <si>
    <t>FREEDOM NOW HOME CARE</t>
  </si>
  <si>
    <t>FROM THE HEART AT PENN STATE</t>
  </si>
  <si>
    <t>FROM THE HEART NORTHWEST INC</t>
  </si>
  <si>
    <t>GAUNLEY HOME CARE LLC</t>
  </si>
  <si>
    <t>GENESIS HOME CARE INC</t>
  </si>
  <si>
    <t>GENTLE CARE NURSING SERVICE</t>
  </si>
  <si>
    <t>GENTLE HANDS CARING HEARTS HOME HEALTH CARE LTD</t>
  </si>
  <si>
    <t>GENTLE HANDS LLC</t>
  </si>
  <si>
    <t>GENTLE HEARTS HOME CARE AGENCY LLC</t>
  </si>
  <si>
    <t>GIFTED GUARDIANS HOME CARE</t>
  </si>
  <si>
    <t>GIFTED HANDS HOME &amp; HEALTH CARE LLC</t>
  </si>
  <si>
    <t>GLOBAL HEALTH HOME CARE SERVICES INC</t>
  </si>
  <si>
    <t>GLOBAL HEALTHCARE OF ERIE LLC</t>
  </si>
  <si>
    <t>GLOBAL HOME HEALTHCARE INC</t>
  </si>
  <si>
    <t>GODS GLORY INC</t>
  </si>
  <si>
    <t>GOLDEN FOUNTAIN PERSONALIZED HOME CARE LLC</t>
  </si>
  <si>
    <t>GOLDEN HEARTS HOME HEALTH LLC</t>
  </si>
  <si>
    <t>GOLDEN POINT HOME HEALTH CARE</t>
  </si>
  <si>
    <t>GOLDEN SLIPPER HOME CARE INC</t>
  </si>
  <si>
    <t>GOLDEN TOUCH HOME CARE LLC</t>
  </si>
  <si>
    <t>GOLDEN YEARS HOMECARE AGENCY LLC</t>
  </si>
  <si>
    <t>GRACE AND LOVING HOME CARE LLC</t>
  </si>
  <si>
    <t>GRANNYS HELPING HANDS PA INC</t>
  </si>
  <si>
    <t>GRATEFUL HEARTS LLC</t>
  </si>
  <si>
    <t>GREATER HOMECARE SERVICES INC</t>
  </si>
  <si>
    <t>GREATER VALLEY HOME HEALTH SERVICES INC</t>
  </si>
  <si>
    <t>GREENBRIER HOME CARE</t>
  </si>
  <si>
    <t>GUARDIAN ANGELS HOME CARE</t>
  </si>
  <si>
    <t>GUARDIAN ANGELS OF HOME HEALTH INC</t>
  </si>
  <si>
    <t>GUARDIAN HEALTH SERVICES CO</t>
  </si>
  <si>
    <t>H &amp; M CARE INC</t>
  </si>
  <si>
    <t>HAMRE HOME CARE LLC</t>
  </si>
  <si>
    <t>HANDS ON NURSING INC</t>
  </si>
  <si>
    <t>HARMONY COMPANION HOME CARE</t>
  </si>
  <si>
    <t>HARMONY HOME CARE</t>
  </si>
  <si>
    <t>HAVE FAITH LLC</t>
  </si>
  <si>
    <t>HEALING ENERGY HOMECARE LLC</t>
  </si>
  <si>
    <t>HEALING HANDS PCA LLC</t>
  </si>
  <si>
    <t>HEALTH STAR HOME CARE LLC</t>
  </si>
  <si>
    <t>HEART TO HEART HOME HEALTH CARE AGENCY LLC</t>
  </si>
  <si>
    <t>HEARTFELT HEALTHCARE SERVICES INC</t>
  </si>
  <si>
    <t>HEARTFELT HOME CARE LLC</t>
  </si>
  <si>
    <t>HEARTS AROUND THE WORLD HOME CARE</t>
  </si>
  <si>
    <t>HEARTS OF GOLD NURSING AND HOME CARE AGENCY LLC</t>
  </si>
  <si>
    <t>HEAVENS SENT HOME CARE LLC</t>
  </si>
  <si>
    <t>HELP EM RIGHT HOME CARE AGENCY LLC</t>
  </si>
  <si>
    <t>HELPING HAND HOME CARE AGENCY INC</t>
  </si>
  <si>
    <t>HELPING HANDS HOME HEALTH</t>
  </si>
  <si>
    <t>HERNANDEZ HOME HEALTH INC</t>
  </si>
  <si>
    <t>HOLLAND HOME CARE LLC</t>
  </si>
  <si>
    <t>HOME 4 YOU HOME CARE LLC</t>
  </si>
  <si>
    <t>HOME AIDES INC</t>
  </si>
  <si>
    <t>HOME BLESSED HOME CARE LLC</t>
  </si>
  <si>
    <t>HOME CARE ASSISTANCE</t>
  </si>
  <si>
    <t>HOME CHOICE COMPANION CARE</t>
  </si>
  <si>
    <t>HOME HEALTH CARE PLUS LLC</t>
  </si>
  <si>
    <t>HOME HEALTH SPECIALISTS INC</t>
  </si>
  <si>
    <t>HOME HELPERS</t>
  </si>
  <si>
    <t>HOME HELPERS 58449</t>
  </si>
  <si>
    <t>HOME HELPERS AND DIRECT LINK OF YORK COUNTY</t>
  </si>
  <si>
    <t>HOME HELPERS AND DIRECT LINK OFFICE 58809</t>
  </si>
  <si>
    <t>HOME INSITE LLC</t>
  </si>
  <si>
    <t>HOME INSTEAD SENIOR CARE</t>
  </si>
  <si>
    <t>HOME NOT ALONE CAREGIVER SERVICES INC</t>
  </si>
  <si>
    <t>HOME NURSING AGENCY AND VISITING NURSE ASSOCIATION</t>
  </si>
  <si>
    <t>HOME NURSING AGENCY COMMUNITY SERVICES</t>
  </si>
  <si>
    <t>HOMEMAKER HELP SERVICE</t>
  </si>
  <si>
    <t>HOMEWATCH CAREGIVERS</t>
  </si>
  <si>
    <t>HOMEWATCH CAREGIVERS OF LOWER BUCKS COUNTY</t>
  </si>
  <si>
    <t>HOMEWATCH CAREGIVERS OF WILLIAMSPORT</t>
  </si>
  <si>
    <t>HOMEWATCHCAREGIVERS OF BRANDYWINE VALLEY</t>
  </si>
  <si>
    <t>HOMEWELL OF SOUTHEASTERN PENNSYLVANIA</t>
  </si>
  <si>
    <t>HOP SENIOR CARE</t>
  </si>
  <si>
    <t>HOPE FOR HOME SENIOR CARE LLC</t>
  </si>
  <si>
    <t>HOPE GS</t>
  </si>
  <si>
    <t>HOPE HOME CARE CORP</t>
  </si>
  <si>
    <t>HOPE HOME HEALTH SERVICES INC</t>
  </si>
  <si>
    <t>HOSANA HOME HEALTH CARE SERVICES</t>
  </si>
  <si>
    <t>HOSANA II HOME HEALTHCARE SERVICES LLC</t>
  </si>
  <si>
    <t>HUMAN TOUCH HOME HEALTH CARE AGENCY INC-ALLENTOWN</t>
  </si>
  <si>
    <t>HUMBLE HEARTS HOME CARE LLC</t>
  </si>
  <si>
    <t>HUMMELSTOWN HOME CARE DIFFERENCE LLC</t>
  </si>
  <si>
    <t>HUNTINGDON VALLEY HOMECARE LLC</t>
  </si>
  <si>
    <t>I AM HOME CARE LLC</t>
  </si>
  <si>
    <t>ICARE HOME CARE SERVICES LLC</t>
  </si>
  <si>
    <t>ICARE HOME HEALTH</t>
  </si>
  <si>
    <t>IMMACULATE HOME HEALTHCARE AGENCY</t>
  </si>
  <si>
    <t>IMMEDIATE HOMECARE INC</t>
  </si>
  <si>
    <t>INDEPENDENT HOME HEALTHCARE INC</t>
  </si>
  <si>
    <t>INDULGE HOME CARE AGENCY</t>
  </si>
  <si>
    <t>INFINITY HEALTHCARE SERVICES LLC</t>
  </si>
  <si>
    <t>INSTANT QUALITY HOME CARE LLC</t>
  </si>
  <si>
    <t>INTERGRATED HEALTHCARE CONSULTANTS INC</t>
  </si>
  <si>
    <t>INTERIM HEALTHCARE</t>
  </si>
  <si>
    <t>INTERIM HEALTHCARE INC</t>
  </si>
  <si>
    <t>INTERIM HEALTHCARE MID ATLANTIC</t>
  </si>
  <si>
    <t>INTERIM HEALTHCARE OF ERIE</t>
  </si>
  <si>
    <t>INTERIM HEALTHCARE OF PHILADELPHIA</t>
  </si>
  <si>
    <t>INTERIM HEALTHCARE OF PITTSBURGH INC</t>
  </si>
  <si>
    <t>INTERIM HEALTHCARE SERVICES INC</t>
  </si>
  <si>
    <t>INTRA-NATIONAL HOME CARE LLC</t>
  </si>
  <si>
    <t>ITS YOUR HOME CARE</t>
  </si>
  <si>
    <t>JAISOHN HOME CARE INC</t>
  </si>
  <si>
    <t>JAKORV INC</t>
  </si>
  <si>
    <t>JORPAT NURSING SERVICES INC</t>
  </si>
  <si>
    <t>JOY TOTAL HOME CARE LLC</t>
  </si>
  <si>
    <t>JOYFULL CARE HOME CARE LLC</t>
  </si>
  <si>
    <t>JUST FOR YOU LLC</t>
  </si>
  <si>
    <t>JUST LIKE FAMILY HOME HEALTH CARE SERVICES</t>
  </si>
  <si>
    <t>KEEPING SENIORS INDEPENDENT</t>
  </si>
  <si>
    <t>KEYSTATE HOME HEALTH SERVICES LLC</t>
  </si>
  <si>
    <t>KINDEST CARE HEALTHCARE LLC</t>
  </si>
  <si>
    <t>L &amp; S HOME CARE AGENCY LLC</t>
  </si>
  <si>
    <t>LALAS HOME CARE</t>
  </si>
  <si>
    <t>LENDING A HAND HOME CARE INC</t>
  </si>
  <si>
    <t>LESLIE EXCEPTIONAL HOME CARE</t>
  </si>
  <si>
    <t>LET US CARE HOME HEALTH LLC</t>
  </si>
  <si>
    <t>LIFEGUARD HOME CARE AGENCY INC</t>
  </si>
  <si>
    <t>LIFELINE HOME HEALTH INC</t>
  </si>
  <si>
    <t>LIFETIME SKILLS HOME HEALTHCARE</t>
  </si>
  <si>
    <t>LIKE FAMILY WE CARE HOME HEALTH CARE LLC</t>
  </si>
  <si>
    <t>LILYS LOVING CARE</t>
  </si>
  <si>
    <t>LIYAH CARE HOMECARE</t>
  </si>
  <si>
    <t>LOLLIPOP HOME HEALTHCARE SERVICES LLC</t>
  </si>
  <si>
    <t>LOVE AND GLORY SERVICES LLC</t>
  </si>
  <si>
    <t>LOVE DOVE PERSONAL CARE AGENCY</t>
  </si>
  <si>
    <t>LOVING ANGELS HOMECARE LLC</t>
  </si>
  <si>
    <t>LOVING ARMS ELDER CARE</t>
  </si>
  <si>
    <t>LOVING HAND HOME CARE LLC</t>
  </si>
  <si>
    <t>LOVING HEARTS HOME CARE INC</t>
  </si>
  <si>
    <t>LOVING KINDNESS HEALTHCARE SYSTEMS</t>
  </si>
  <si>
    <t>LOVING SOLUTIONS HOME CARE LLC</t>
  </si>
  <si>
    <t>LOWENHILL HOME CARE SERVICES</t>
  </si>
  <si>
    <t>LUV &amp; CARE HOME CARE</t>
  </si>
  <si>
    <t>M I L E S COMMUNITY CARE SERVICES</t>
  </si>
  <si>
    <t>MAGENTA HOME CARE SERVICES</t>
  </si>
  <si>
    <t>MARSHANNIES HOME CARE LLC</t>
  </si>
  <si>
    <t>MCCELLAN HOMECARE SERVICES LLC</t>
  </si>
  <si>
    <t>MEDALLION HEALTH CARE LLC</t>
  </si>
  <si>
    <t>MEDI HOME HEALTHCARE AGENCY</t>
  </si>
  <si>
    <t>MEDICAL STAFFING ASSOCIATES INC</t>
  </si>
  <si>
    <t>MERIDIUS HEALTH</t>
  </si>
  <si>
    <t>MILLERS HOME HEALTH CARE</t>
  </si>
  <si>
    <t>MINOVA HOME CARE AGENCY LLC</t>
  </si>
  <si>
    <t>MMS HOMECARE STAFFING</t>
  </si>
  <si>
    <t>MONICARE HOME SERVICES LLC</t>
  </si>
  <si>
    <t>MORNING STAR HOME CARE SERVICES LLC</t>
  </si>
  <si>
    <t>MY SISTERS KEEPER PERSONAL CARE AND STAFFING</t>
  </si>
  <si>
    <t>MYERS HOME HEALTHCARE LLC</t>
  </si>
  <si>
    <t>NAMSARA HOMECARE SERVICES LLC</t>
  </si>
  <si>
    <t>NATALIE VENTURES INC</t>
  </si>
  <si>
    <t>NATION CARE INC</t>
  </si>
  <si>
    <t>NEALEN PERSONAL CARE INC</t>
  </si>
  <si>
    <t>NEOLY HOME CARE LLC</t>
  </si>
  <si>
    <t>NEVER ALONE HOME CARE</t>
  </si>
  <si>
    <t>NEW BEGINNINGS HOME CARE LLC</t>
  </si>
  <si>
    <t>NEW DAY COMFORT HOMECARE LLC</t>
  </si>
  <si>
    <t>NEW HOPE HOME CARE INC</t>
  </si>
  <si>
    <t>NEW LIFE HOME HEALTH CARE AGENCY INC</t>
  </si>
  <si>
    <t>NEXT GENERATION CARE LLC</t>
  </si>
  <si>
    <t>NORTHEASTERN HOME CARE SERVICES LLC</t>
  </si>
  <si>
    <t>NOURISHING CARE LLC</t>
  </si>
  <si>
    <t>NURSE SMILES HOME CARE LLC</t>
  </si>
  <si>
    <t>OMEGA BEHAVIORAL SERVICES</t>
  </si>
  <si>
    <t>OMNI PERSONAL CARE SERVICES</t>
  </si>
  <si>
    <t>ONE CARE INC</t>
  </si>
  <si>
    <t>ONE UNIT HOME HEALTH CARE AGENCY LLC</t>
  </si>
  <si>
    <t>OPEN ARMS &amp; CARING HEARTS LLC</t>
  </si>
  <si>
    <t>OPEN ARMS HOME CARE INC</t>
  </si>
  <si>
    <t>OPEN SYSTEMS HEALTHCARE INC</t>
  </si>
  <si>
    <t>ORI HOMECARE LLC</t>
  </si>
  <si>
    <t>OUR LADY OF FATIMA HOME CARE SERVICES LLC</t>
  </si>
  <si>
    <t>OUTSTANDING HOMECARE SOLUTIONS LLC</t>
  </si>
  <si>
    <t>PA HOME CARE OF LANCASTER</t>
  </si>
  <si>
    <t>PARTNERS IN CARE AT HOME LLC</t>
  </si>
  <si>
    <t>PARTNERS IN CARE HOME CARE LLC</t>
  </si>
  <si>
    <t>PATIENT BLISS HOME CARE AGENCY INC</t>
  </si>
  <si>
    <t>PEACE OF MIND TRANSPORTATION AND HOME CARE LLC</t>
  </si>
  <si>
    <t>PEACEFUL HOME CARE</t>
  </si>
  <si>
    <t>PENNSTATE HOME CARE SERVICES</t>
  </si>
  <si>
    <t>PENNSYLVANIA HOPE HOME HEALTH CARE AGENCY INC</t>
  </si>
  <si>
    <t>PERFECT LOVE &amp; CARE</t>
  </si>
  <si>
    <t>PERSONAL CHOICE QUALITY CARE REGISTRY</t>
  </si>
  <si>
    <t>PERSONAL PROMISE HOMECARE LLC</t>
  </si>
  <si>
    <t>PHILADELPHIA HOME CARE AGENCY</t>
  </si>
  <si>
    <t>PIONEER ELITE CARE</t>
  </si>
  <si>
    <t>PLANET HOME HEALTHCARE</t>
  </si>
  <si>
    <t>PRECIOUS CARE AT HOME SERVICES INC</t>
  </si>
  <si>
    <t>PRECIOUS LIVES HOME CARE LLC</t>
  </si>
  <si>
    <t>PREFERRED HOME HEALTH CARE &amp; NURSING SERVICES</t>
  </si>
  <si>
    <t>PREFERRED HOME HEALTH CARE &amp; NURSING SERVICES INC</t>
  </si>
  <si>
    <t>PREVENTIVE MEASURES HOME HEALTH CARE</t>
  </si>
  <si>
    <t>PREVENTIVE MEASURES HOME HEALTHCARE</t>
  </si>
  <si>
    <t>PRN HEALTH SERVICE INC</t>
  </si>
  <si>
    <t>PRN HOME HEALTH SERVICES</t>
  </si>
  <si>
    <t>PRN MEDICAL STAFFING OF LEWISTOWN INC</t>
  </si>
  <si>
    <t>PRN STAFFING HOME CARE LLC</t>
  </si>
  <si>
    <t>PROLIFIC HOMECARE LLC</t>
  </si>
  <si>
    <t>PROSPERITY HOME CARE</t>
  </si>
  <si>
    <t>PROVISIONS HOME HEALTHCARE SERVICES LLC</t>
  </si>
  <si>
    <t>PRUDENTIACARE HOME HEALTH SERVICES LLC</t>
  </si>
  <si>
    <t>PUBLIC CHOICE HOMECARE LLC</t>
  </si>
  <si>
    <t>QUALIT HEALTHCARE LLC</t>
  </si>
  <si>
    <t>QUALITY CARE 4 U HOME CARE</t>
  </si>
  <si>
    <t>QUALITY HEALTH CARE INC</t>
  </si>
  <si>
    <t>QUALITY LIFE HEALTHCARE</t>
  </si>
  <si>
    <t>QUALITY LIVING HOME CARE LLC</t>
  </si>
  <si>
    <t>RAPHA HOME HEALTHCARE INC</t>
  </si>
  <si>
    <t>REGAL HOME HEALTH CARE SERVICES</t>
  </si>
  <si>
    <t>REJOICE HOME CARE</t>
  </si>
  <si>
    <t>RELIABLE CAREGIVERS INC</t>
  </si>
  <si>
    <t>RELIABLE HOME HEALTH</t>
  </si>
  <si>
    <t>RELIANCE FAMILY CARE SERVICES INC</t>
  </si>
  <si>
    <t>RELIANCE HEALTHCARE HOMEHEALTH</t>
  </si>
  <si>
    <t>RELIANCE HOME CARE AGENCY INC</t>
  </si>
  <si>
    <t>RELIANT HOME HEALTH AGENCY INC</t>
  </si>
  <si>
    <t>RESCARE HOME CARE SERVICES PENNSYLVANIA LLC</t>
  </si>
  <si>
    <t>RESET HOMECARE LLC</t>
  </si>
  <si>
    <t>RESILIENT CARE LLC</t>
  </si>
  <si>
    <t>RESTA HOME HEALTH LLC</t>
  </si>
  <si>
    <t>RESTORER HOME HEALTH SERVICES LLC</t>
  </si>
  <si>
    <t>RIGHT AT HOME</t>
  </si>
  <si>
    <t>RIGHT AT HOME NORTHAMPTON COUNTY</t>
  </si>
  <si>
    <t>RIGHT AT HOME OF BUCKS COUNTY</t>
  </si>
  <si>
    <t>RIGHT NOW HOME CARE LLC</t>
  </si>
  <si>
    <t>RISING SUN HOME CARE LLC</t>
  </si>
  <si>
    <t>ROBERSON PERSONAL HOME CARE SERVICES INC</t>
  </si>
  <si>
    <t>ROYAL HOMEHEALTH CARE SERVICES LLC</t>
  </si>
  <si>
    <t>ROYAL ONE UNIQUE CARE LLC</t>
  </si>
  <si>
    <t>ROYALTY HOME CARE LLC</t>
  </si>
  <si>
    <t>RRB HOME HEALTHCARE LLC</t>
  </si>
  <si>
    <t>RV UNITED HOME CARE SERVICES LLC</t>
  </si>
  <si>
    <t>SAFEWAY HOME CARE SERVICES LLC</t>
  </si>
  <si>
    <t>SAINT JOSEPH HOME CARE AGENCY LLC</t>
  </si>
  <si>
    <t>SAMARITAN CAREGIVERS LLC</t>
  </si>
  <si>
    <t>SAMARITAN HOMECARE</t>
  </si>
  <si>
    <t>SELECT HOME CARE SERVICES LLC</t>
  </si>
  <si>
    <t>SENIOR ASSIST SERVICES INC</t>
  </si>
  <si>
    <t>SENIOR HELPERS</t>
  </si>
  <si>
    <t>SENIOR HELPERS NE</t>
  </si>
  <si>
    <t>SENIOR HELPERS OF ERIE</t>
  </si>
  <si>
    <t>SENIOR HELPERS OF LANSDALE</t>
  </si>
  <si>
    <t>SENIOR PRIDE ADULT DAY CARE LLC</t>
  </si>
  <si>
    <t>SENIORS CHOICE HOME CARE LLC</t>
  </si>
  <si>
    <t>SENIORS HELPING SENIORS OF BUCKS COUNTY</t>
  </si>
  <si>
    <t>SENIORS HELPING SENIORS OF NDELCO</t>
  </si>
  <si>
    <t>SENSIBLE HOME HEALTHCARE</t>
  </si>
  <si>
    <t>SERENITY AT HOME CARE LLC</t>
  </si>
  <si>
    <t>SERENITY UNLIMITED INC</t>
  </si>
  <si>
    <t>SHARED VALUES</t>
  </si>
  <si>
    <t>SIGNATURE HOME CARE LLC</t>
  </si>
  <si>
    <t>SILVER HOME CARE</t>
  </si>
  <si>
    <t>SILVERBIRD HOME CARE SERVICES LLC</t>
  </si>
  <si>
    <t>SIMMONS PERSONAL CARE HOME INC</t>
  </si>
  <si>
    <t>SLATE BELT HOME CARE</t>
  </si>
  <si>
    <t>SMART PEOPLES CHOICE LLC</t>
  </si>
  <si>
    <t>SOUNEEK AT YOUR SERVICE HOME CARE AGENCY</t>
  </si>
  <si>
    <t>SOUTHEASTERN HEALTH SERVICES OF PENNSYLVANIA INC</t>
  </si>
  <si>
    <t>SOUTHWESTERN SENIOR CARE LLC</t>
  </si>
  <si>
    <t>SPECIALTY HOME CARE LLC</t>
  </si>
  <si>
    <t>SPHS AGING SERVICES</t>
  </si>
  <si>
    <t>SPRING OF LIFE HOME CARE LLC</t>
  </si>
  <si>
    <t>STEP-BY-STEP HOME CARE PROFESSIONALS LLC</t>
  </si>
  <si>
    <t>SUMA HOME CARE</t>
  </si>
  <si>
    <t>SUNFLOWER HOME HEALTH CARE SERVICES LLC</t>
  </si>
  <si>
    <t>SUNRISE IN HOME CARE LLC</t>
  </si>
  <si>
    <t>SUPERB HOME CARE LLC</t>
  </si>
  <si>
    <t>SYNERGY HOMECARE</t>
  </si>
  <si>
    <t>TAKING TIME TO CARE</t>
  </si>
  <si>
    <t>TENDER LOVES LLC</t>
  </si>
  <si>
    <t>TENDER LOVING CARE HEALTH CARE SERVICES LLC</t>
  </si>
  <si>
    <t>TESTAMENTE HOME HEALTHCARE SERVICES</t>
  </si>
  <si>
    <t>THE CARE REGISTRY</t>
  </si>
  <si>
    <t>THE EXURBIA GROUP LLC</t>
  </si>
  <si>
    <t>THE WATERS SENIOR LIVING MANAGEMENT LLC</t>
  </si>
  <si>
    <t>THE WRIGHT AGENCY LLC</t>
  </si>
  <si>
    <t>TINDELL CARE LLC</t>
  </si>
  <si>
    <t>TLC AGENCIES LLC</t>
  </si>
  <si>
    <t>TLC NURSING SERVICES</t>
  </si>
  <si>
    <t>TOP CHOICE HOME CARE LLC</t>
  </si>
  <si>
    <t>TOP HOME CARE AGENCY LLC</t>
  </si>
  <si>
    <t>TRIMED HEALTHCARE LLC</t>
  </si>
  <si>
    <t>TRINITY HOME CARE</t>
  </si>
  <si>
    <t>TRINITY HOMECARE AGENCY LLC</t>
  </si>
  <si>
    <t>TRIPIL COMMUNITY SERVICES</t>
  </si>
  <si>
    <t>TRUE DIRECT HOME HEALTH CARE</t>
  </si>
  <si>
    <t>UNION HOME CARE LLC</t>
  </si>
  <si>
    <t>UNIQUE AID</t>
  </si>
  <si>
    <t>UNIQUE HOME CARE SERVICES LLC</t>
  </si>
  <si>
    <t>UNIVERSAL INSTITUTE</t>
  </si>
  <si>
    <t>VALLEY OF JOY HOMECARE LLC</t>
  </si>
  <si>
    <t>VFI HOME HEALTH</t>
  </si>
  <si>
    <t>VISITING ANGELS OF AUDUBON</t>
  </si>
  <si>
    <t>VISITING ANGELS-STROUDSBURG</t>
  </si>
  <si>
    <t>VISITING NURSE GROUP INC</t>
  </si>
  <si>
    <t>VITA BLUE HOMECARE LLC</t>
  </si>
  <si>
    <t>VITAL AID LLC</t>
  </si>
  <si>
    <t>VNA EXTENDED CARE SERVICES</t>
  </si>
  <si>
    <t>VNA OF VENANGO COUNTY</t>
  </si>
  <si>
    <t>WABEN HOME CARE INC</t>
  </si>
  <si>
    <t>WARM HEARTS HOME CARE AGENCY</t>
  </si>
  <si>
    <t>WARM HEARTS HOME CARE AGENCY INC</t>
  </si>
  <si>
    <t>WE C A R E HOME HEALTH AGENCY LLC</t>
  </si>
  <si>
    <t>WE CARE HOMECARE AGENCY LLC</t>
  </si>
  <si>
    <t>WE CARE NURSES INC</t>
  </si>
  <si>
    <t>WECARE SENIOR SERVICES</t>
  </si>
  <si>
    <t>WELLS HOME HEALTH SERVICES</t>
  </si>
  <si>
    <t>WERE THERE HOME HEALTH CARE LLC</t>
  </si>
  <si>
    <t>WICARE HOME CARE AGENCY LLC</t>
  </si>
  <si>
    <t>WILSONS AROUND THE CLOCK HOME HEALTH</t>
  </si>
  <si>
    <t>WISA ENTERPRISES LLC</t>
  </si>
  <si>
    <t>WORMACK INC</t>
  </si>
  <si>
    <t>YORK COUNTY HOMEMAKERS</t>
  </si>
  <si>
    <t>YOU BELONG AT HOME COMPANION AND PERSONAL SERVICES</t>
  </si>
  <si>
    <t>YOUR CARE AT HOME LLC</t>
  </si>
  <si>
    <t>YOUR DESTINY HOME CARE AGENCY</t>
  </si>
  <si>
    <t>YOURE FAMILY HOME CARE LLC</t>
  </si>
  <si>
    <t>ZEAL HOME CARE LLC</t>
  </si>
  <si>
    <t>ZEPHYR INTELLECTUAL SERVICES</t>
  </si>
  <si>
    <t>JOHN PAUL II CENTER FOR SPECIAL LEARNING INC</t>
  </si>
  <si>
    <t>CENTER IN THE WOODS INC</t>
  </si>
  <si>
    <t>ADULT ENRICHMENT</t>
  </si>
  <si>
    <t>ALBERT SENIOR DAY CENTER LLC</t>
  </si>
  <si>
    <t>GREENFIELD SENIOR LIVING AT GRAYSONVIEW</t>
  </si>
  <si>
    <t>HEARTS THAT MATTER MOST ADULT DAY SERVICES</t>
  </si>
  <si>
    <t>ELIZABETH SETON CENTER</t>
  </si>
  <si>
    <t>ELDEROPTIONS INC DBA SARAH ADULT DAY SERVICES</t>
  </si>
  <si>
    <t>MERCER COUNTY AREA AGENCY ON AGING</t>
  </si>
  <si>
    <t>MORAVIAN CENTER ADULT DAY SERVICES</t>
  </si>
  <si>
    <t>MIFFLIN/JUNIATA AAA</t>
  </si>
  <si>
    <t>LIFE BEAVER AND LAWRENCE COUNTY</t>
  </si>
  <si>
    <t>EARS INC</t>
  </si>
  <si>
    <t>AGELESS HARMONY INC</t>
  </si>
  <si>
    <t>STEP BY STEP ATF 350 2ND ST COMPASS</t>
  </si>
  <si>
    <t>A TO Z CARE ADULT DAY SERVICES</t>
  </si>
  <si>
    <t>EVERGREEN ADULT DAY PROGRAM</t>
  </si>
  <si>
    <t>PENN ASIAN SENIOR SERVICES INC</t>
  </si>
  <si>
    <t>FRIENDS SENIOR CARE CENTER INC</t>
  </si>
  <si>
    <t>BEECHWOOD NEUROREHAB</t>
  </si>
  <si>
    <t>CAREMORE HOUSE HOME CARE SERVICES, LLC</t>
  </si>
  <si>
    <t>KEYSTONE NEURO-REHAB INC</t>
  </si>
  <si>
    <t>REMED</t>
  </si>
  <si>
    <t>REMED RECOVERY CARE CENTERS LLC</t>
  </si>
  <si>
    <t>REMED-PITTSBURGH</t>
  </si>
  <si>
    <t>SUCCESS REHABILITATION INC</t>
  </si>
  <si>
    <t>WHITEMARSH HOUSE INC</t>
  </si>
  <si>
    <t>Woods Services</t>
  </si>
  <si>
    <t>WOODS SERVICES 20A SANDALWOOD CIRCLE</t>
  </si>
  <si>
    <t>WOODS SERVICES INC</t>
  </si>
  <si>
    <t>WOODS SERVICES OE</t>
  </si>
  <si>
    <t>% of Total Payments Reported</t>
  </si>
  <si>
    <t>% of Total Payments With Report Outstanding</t>
  </si>
  <si>
    <t>Total AL/PCH Payments</t>
  </si>
  <si>
    <t>Total NF Payments</t>
  </si>
  <si>
    <t>Total Payments To Als/PCHs That Have Not Submitted</t>
  </si>
  <si>
    <t>Total Payments To NFs That Have Not Submitted</t>
  </si>
  <si>
    <t>Total Payments To PAS &amp; HHA That Have Not Submitted</t>
  </si>
  <si>
    <t>Total PAS &amp; HHA Payments</t>
  </si>
  <si>
    <t>Total Payments To RESHAB That Have Not Submitted</t>
  </si>
  <si>
    <t>Total RESHAB Payments</t>
  </si>
  <si>
    <t>Total Payments To ADS That Have Not Submitted</t>
  </si>
  <si>
    <t>Total ADS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</si>
</sst>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0000000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6" fontId="0" fillId="0" borderId="0" xfId="0" applyNumberFormat="1"/>
    <xf numFmtId="9" fontId="0" fillId="0" borderId="0" xfId="1" applyFont="1"/>
    <xf numFmtId="165" fontId="4" fillId="0" borderId="0" xfId="0" applyNumberFormat="1" applyFont="1"/>
    <xf numFmtId="165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306A-9216-4511-B8F8-B23DF1D4A397}">
  <dimension ref="A1:AN170"/>
  <sheetViews>
    <sheetView topLeftCell="C153" workbookViewId="0">
      <selection activeCell="B168" sqref="B168"/>
    </sheetView>
  </sheetViews>
  <sheetFormatPr defaultRowHeight="14.5" x14ac:dyDescent="0.35"/>
  <cols>
    <col min="1" max="1" width="14.08984375" customWidth="1"/>
    <col min="2" max="2" width="63.6328125" bestFit="1" customWidth="1"/>
    <col min="3" max="3" width="21.26953125" customWidth="1"/>
  </cols>
  <sheetData>
    <row r="1" spans="1:3" ht="18" customHeight="1" x14ac:dyDescent="0.35">
      <c r="A1" s="1" t="s">
        <v>0</v>
      </c>
      <c r="B1" s="1" t="s">
        <v>1</v>
      </c>
      <c r="C1" s="1" t="s">
        <v>177</v>
      </c>
    </row>
    <row r="2" spans="1:3" ht="14.5" customHeight="1" x14ac:dyDescent="0.35">
      <c r="A2" s="2">
        <v>219620</v>
      </c>
      <c r="B2" s="2" t="s">
        <v>2</v>
      </c>
      <c r="C2" s="4">
        <v>50028.32</v>
      </c>
    </row>
    <row r="3" spans="1:3" ht="14.5" customHeight="1" x14ac:dyDescent="0.35">
      <c r="A3" s="2">
        <v>243860</v>
      </c>
      <c r="B3" s="2" t="s">
        <v>4</v>
      </c>
      <c r="C3" s="4">
        <v>9330.61</v>
      </c>
    </row>
    <row r="4" spans="1:3" ht="14.5" customHeight="1" x14ac:dyDescent="0.35">
      <c r="A4" s="2">
        <v>440480</v>
      </c>
      <c r="B4" s="2" t="s">
        <v>5</v>
      </c>
      <c r="C4" s="4">
        <v>46843.29</v>
      </c>
    </row>
    <row r="5" spans="1:3" ht="14.5" customHeight="1" x14ac:dyDescent="0.35">
      <c r="A5" s="2">
        <v>445810</v>
      </c>
      <c r="B5" s="2" t="s">
        <v>6</v>
      </c>
      <c r="C5" s="4">
        <v>39509.22</v>
      </c>
    </row>
    <row r="6" spans="1:3" ht="14.5" customHeight="1" x14ac:dyDescent="0.35">
      <c r="A6" s="2">
        <v>443440</v>
      </c>
      <c r="B6" s="2" t="s">
        <v>7</v>
      </c>
      <c r="C6" s="4">
        <v>70006.789999999994</v>
      </c>
    </row>
    <row r="7" spans="1:3" ht="14.5" customHeight="1" x14ac:dyDescent="0.35">
      <c r="A7" s="2">
        <v>140300</v>
      </c>
      <c r="B7" s="2" t="s">
        <v>8</v>
      </c>
      <c r="C7" s="4">
        <v>28854.269999999997</v>
      </c>
    </row>
    <row r="8" spans="1:3" ht="14.5" customHeight="1" x14ac:dyDescent="0.35">
      <c r="A8" s="2">
        <v>431500</v>
      </c>
      <c r="B8" s="2" t="s">
        <v>9</v>
      </c>
      <c r="C8" s="4">
        <v>19822.54</v>
      </c>
    </row>
    <row r="9" spans="1:3" ht="14.5" customHeight="1" x14ac:dyDescent="0.35">
      <c r="A9" s="2">
        <v>333070</v>
      </c>
      <c r="B9" s="2" t="s">
        <v>10</v>
      </c>
      <c r="C9" s="4">
        <v>10383.24</v>
      </c>
    </row>
    <row r="10" spans="1:3" ht="14.5" customHeight="1" x14ac:dyDescent="0.35">
      <c r="A10" s="2">
        <v>226100</v>
      </c>
      <c r="B10" s="2" t="s">
        <v>11</v>
      </c>
      <c r="C10" s="4">
        <v>7551.45</v>
      </c>
    </row>
    <row r="11" spans="1:3" ht="14.5" customHeight="1" x14ac:dyDescent="0.35">
      <c r="A11" s="2">
        <v>225780</v>
      </c>
      <c r="B11" s="2" t="s">
        <v>12</v>
      </c>
      <c r="C11" s="4">
        <v>7551.45</v>
      </c>
    </row>
    <row r="12" spans="1:3" ht="14.5" customHeight="1" x14ac:dyDescent="0.35">
      <c r="A12" s="2">
        <v>431630</v>
      </c>
      <c r="B12" s="2" t="s">
        <v>13</v>
      </c>
      <c r="C12" s="4">
        <v>31658.879999999997</v>
      </c>
    </row>
    <row r="13" spans="1:3" ht="14.5" customHeight="1" x14ac:dyDescent="0.35">
      <c r="A13" s="2">
        <v>453060</v>
      </c>
      <c r="B13" s="2" t="s">
        <v>14</v>
      </c>
      <c r="C13" s="4">
        <v>63243.35</v>
      </c>
    </row>
    <row r="14" spans="1:3" ht="14.5" customHeight="1" x14ac:dyDescent="0.35">
      <c r="A14" s="2">
        <v>141020</v>
      </c>
      <c r="B14" s="2" t="s">
        <v>15</v>
      </c>
      <c r="C14" s="4">
        <v>14885.52</v>
      </c>
    </row>
    <row r="15" spans="1:3" ht="14.5" customHeight="1" x14ac:dyDescent="0.35">
      <c r="A15" s="2">
        <v>132800</v>
      </c>
      <c r="B15" s="2" t="s">
        <v>16</v>
      </c>
      <c r="C15" s="4">
        <v>71738.720000000001</v>
      </c>
    </row>
    <row r="16" spans="1:3" ht="14.5" customHeight="1" x14ac:dyDescent="0.35">
      <c r="A16" s="2">
        <v>223160</v>
      </c>
      <c r="B16" s="2" t="s">
        <v>17</v>
      </c>
      <c r="C16" s="4">
        <v>9439.4</v>
      </c>
    </row>
    <row r="17" spans="1:3" ht="14.5" customHeight="1" x14ac:dyDescent="0.35">
      <c r="A17" s="2">
        <v>203260</v>
      </c>
      <c r="B17" s="2" t="s">
        <v>18</v>
      </c>
      <c r="C17" s="4">
        <v>27991.85</v>
      </c>
    </row>
    <row r="18" spans="1:3" ht="14.5" customHeight="1" x14ac:dyDescent="0.35">
      <c r="A18" s="2">
        <v>172560</v>
      </c>
      <c r="B18" s="2" t="s">
        <v>19</v>
      </c>
      <c r="C18" s="4">
        <v>26993.58</v>
      </c>
    </row>
    <row r="19" spans="1:3" ht="14.5" customHeight="1" x14ac:dyDescent="0.35">
      <c r="A19" s="2">
        <v>426800</v>
      </c>
      <c r="B19" s="2" t="s">
        <v>20</v>
      </c>
      <c r="C19" s="4">
        <v>9303.4399999999987</v>
      </c>
    </row>
    <row r="20" spans="1:3" ht="14.5" customHeight="1" x14ac:dyDescent="0.35">
      <c r="A20" s="2">
        <v>441330</v>
      </c>
      <c r="B20" s="2" t="s">
        <v>21</v>
      </c>
      <c r="C20" s="4">
        <v>20467.580000000002</v>
      </c>
    </row>
    <row r="21" spans="1:3" ht="14.5" customHeight="1" x14ac:dyDescent="0.35">
      <c r="A21" s="2">
        <v>447640</v>
      </c>
      <c r="B21" s="2" t="s">
        <v>22</v>
      </c>
      <c r="C21" s="4">
        <v>2886.1299999999974</v>
      </c>
    </row>
    <row r="22" spans="1:3" ht="14.5" customHeight="1" x14ac:dyDescent="0.35">
      <c r="A22" s="2">
        <v>129890</v>
      </c>
      <c r="B22" s="2" t="s">
        <v>23</v>
      </c>
      <c r="C22" s="4">
        <v>41532.94</v>
      </c>
    </row>
    <row r="23" spans="1:3" ht="14.5" customHeight="1" x14ac:dyDescent="0.35">
      <c r="A23" s="2">
        <v>141670</v>
      </c>
      <c r="B23" s="2" t="s">
        <v>24</v>
      </c>
      <c r="C23" s="4">
        <v>17744.48</v>
      </c>
    </row>
    <row r="24" spans="1:3" ht="14.5" customHeight="1" x14ac:dyDescent="0.35">
      <c r="A24" s="2">
        <v>123280</v>
      </c>
      <c r="B24" s="2" t="s">
        <v>25</v>
      </c>
      <c r="C24" s="4">
        <v>17690.129999999997</v>
      </c>
    </row>
    <row r="25" spans="1:3" ht="14.5" customHeight="1" x14ac:dyDescent="0.35">
      <c r="A25" s="2">
        <v>101880</v>
      </c>
      <c r="B25" s="2" t="s">
        <v>26</v>
      </c>
      <c r="C25" s="4">
        <v>20467.580000000002</v>
      </c>
    </row>
    <row r="26" spans="1:3" ht="14.5" customHeight="1" x14ac:dyDescent="0.35">
      <c r="A26" s="2">
        <v>334290</v>
      </c>
      <c r="B26" s="2" t="s">
        <v>27</v>
      </c>
      <c r="C26" s="4">
        <v>37268.120000000003</v>
      </c>
    </row>
    <row r="27" spans="1:3" ht="14.5" customHeight="1" x14ac:dyDescent="0.35">
      <c r="A27" s="2">
        <v>137452</v>
      </c>
      <c r="B27" s="2" t="s">
        <v>28</v>
      </c>
      <c r="C27" s="4">
        <v>34490.67</v>
      </c>
    </row>
    <row r="28" spans="1:3" ht="14.5" customHeight="1" x14ac:dyDescent="0.35">
      <c r="A28" s="2">
        <v>132790</v>
      </c>
      <c r="B28" s="2" t="s">
        <v>29</v>
      </c>
      <c r="C28" s="4">
        <v>43013.229999999996</v>
      </c>
    </row>
    <row r="29" spans="1:3" ht="14.5" customHeight="1" x14ac:dyDescent="0.35">
      <c r="A29" s="2">
        <v>428550</v>
      </c>
      <c r="B29" s="2" t="s">
        <v>30</v>
      </c>
      <c r="C29" s="4">
        <v>13052</v>
      </c>
    </row>
    <row r="30" spans="1:3" ht="14.5" customHeight="1" x14ac:dyDescent="0.35">
      <c r="A30" s="2">
        <v>198230</v>
      </c>
      <c r="B30" s="2" t="s">
        <v>31</v>
      </c>
      <c r="C30" s="4">
        <v>23489.57</v>
      </c>
    </row>
    <row r="31" spans="1:3" ht="14.5" customHeight="1" x14ac:dyDescent="0.35">
      <c r="A31" s="2">
        <v>208130</v>
      </c>
      <c r="B31" s="2" t="s">
        <v>32</v>
      </c>
      <c r="C31" s="4">
        <v>32575.64</v>
      </c>
    </row>
    <row r="32" spans="1:3" ht="14.5" customHeight="1" x14ac:dyDescent="0.35">
      <c r="A32" s="2">
        <v>226690</v>
      </c>
      <c r="B32" s="2" t="s">
        <v>33</v>
      </c>
      <c r="C32" s="4">
        <v>26049.65</v>
      </c>
    </row>
    <row r="33" spans="1:3" ht="14.5" customHeight="1" x14ac:dyDescent="0.35">
      <c r="A33" s="2">
        <v>430070</v>
      </c>
      <c r="B33" s="2" t="s">
        <v>34</v>
      </c>
      <c r="C33" s="4">
        <v>58523.69</v>
      </c>
    </row>
    <row r="34" spans="1:3" ht="14.5" customHeight="1" x14ac:dyDescent="0.35">
      <c r="A34" s="2">
        <v>333270</v>
      </c>
      <c r="B34" s="2" t="s">
        <v>35</v>
      </c>
      <c r="C34" s="4">
        <v>27075.09</v>
      </c>
    </row>
    <row r="35" spans="1:3" ht="14.5" customHeight="1" x14ac:dyDescent="0.35">
      <c r="A35" s="2">
        <v>411770</v>
      </c>
      <c r="B35" s="2" t="s">
        <v>36</v>
      </c>
      <c r="C35" s="4">
        <v>18878.61</v>
      </c>
    </row>
    <row r="36" spans="1:3" ht="14.5" customHeight="1" x14ac:dyDescent="0.35">
      <c r="A36" s="2">
        <v>321440</v>
      </c>
      <c r="B36" s="2" t="s">
        <v>37</v>
      </c>
      <c r="C36" s="4">
        <v>42422.53</v>
      </c>
    </row>
    <row r="37" spans="1:3" ht="14.5" customHeight="1" x14ac:dyDescent="0.35">
      <c r="A37" s="2">
        <v>140460</v>
      </c>
      <c r="B37" s="2" t="s">
        <v>38</v>
      </c>
      <c r="C37" s="4">
        <v>20549.099999999999</v>
      </c>
    </row>
    <row r="38" spans="1:3" ht="14.5" customHeight="1" x14ac:dyDescent="0.35">
      <c r="A38" s="2">
        <v>141430</v>
      </c>
      <c r="B38" s="2" t="s">
        <v>39</v>
      </c>
      <c r="C38" s="4">
        <v>20549.099999999999</v>
      </c>
    </row>
    <row r="39" spans="1:3" ht="14.5" customHeight="1" x14ac:dyDescent="0.35">
      <c r="A39" s="2">
        <v>448650</v>
      </c>
      <c r="B39" s="2" t="s">
        <v>40</v>
      </c>
      <c r="C39" s="4">
        <v>8495.3700000000008</v>
      </c>
    </row>
    <row r="40" spans="1:3" ht="14.5" customHeight="1" x14ac:dyDescent="0.35">
      <c r="A40" s="2">
        <v>141260</v>
      </c>
      <c r="B40" s="2" t="s">
        <v>41</v>
      </c>
      <c r="C40" s="4">
        <v>60411.56</v>
      </c>
    </row>
    <row r="41" spans="1:3" ht="14.5" customHeight="1" x14ac:dyDescent="0.35">
      <c r="A41" s="2">
        <v>321550</v>
      </c>
      <c r="B41" s="2" t="s">
        <v>42</v>
      </c>
      <c r="C41" s="4">
        <v>30769.300000000003</v>
      </c>
    </row>
    <row r="42" spans="1:3" ht="14.5" customHeight="1" x14ac:dyDescent="0.35">
      <c r="A42" s="2">
        <v>138740</v>
      </c>
      <c r="B42" s="2" t="s">
        <v>43</v>
      </c>
      <c r="C42" s="4">
        <v>48377.899999999994</v>
      </c>
    </row>
    <row r="43" spans="1:3" ht="14.5" customHeight="1" x14ac:dyDescent="0.35">
      <c r="A43" s="2">
        <v>430341</v>
      </c>
      <c r="B43" s="2" t="s">
        <v>44</v>
      </c>
      <c r="C43" s="4">
        <v>20630.61</v>
      </c>
    </row>
    <row r="44" spans="1:3" ht="14.5" customHeight="1" x14ac:dyDescent="0.35">
      <c r="A44" s="2">
        <v>204970</v>
      </c>
      <c r="B44" s="2" t="s">
        <v>45</v>
      </c>
      <c r="C44" s="4">
        <v>8250.83</v>
      </c>
    </row>
    <row r="45" spans="1:3" ht="14.5" customHeight="1" x14ac:dyDescent="0.35">
      <c r="A45" s="2">
        <v>449991</v>
      </c>
      <c r="B45" s="2" t="s">
        <v>47</v>
      </c>
      <c r="C45" s="4">
        <v>7524.27</v>
      </c>
    </row>
    <row r="46" spans="1:3" ht="14.5" customHeight="1" x14ac:dyDescent="0.35">
      <c r="A46" s="2">
        <v>447540</v>
      </c>
      <c r="B46" s="2" t="s">
        <v>48</v>
      </c>
      <c r="C46" s="4">
        <v>14158.96</v>
      </c>
    </row>
    <row r="47" spans="1:3" ht="14.5" customHeight="1" x14ac:dyDescent="0.35">
      <c r="A47" s="2">
        <v>430780</v>
      </c>
      <c r="B47" s="2" t="s">
        <v>49</v>
      </c>
      <c r="C47" s="4">
        <v>41315.57</v>
      </c>
    </row>
    <row r="48" spans="1:3" ht="14.5" customHeight="1" x14ac:dyDescent="0.35">
      <c r="A48" s="2">
        <v>205490</v>
      </c>
      <c r="B48" s="2" t="s">
        <v>50</v>
      </c>
      <c r="C48" s="4">
        <v>79045.62</v>
      </c>
    </row>
    <row r="49" spans="1:3" ht="14.5" customHeight="1" x14ac:dyDescent="0.35">
      <c r="A49" s="2">
        <v>216700</v>
      </c>
      <c r="B49" s="2" t="s">
        <v>51</v>
      </c>
      <c r="C49" s="4">
        <v>90291.260000000009</v>
      </c>
    </row>
    <row r="50" spans="1:3" ht="14.5" customHeight="1" x14ac:dyDescent="0.35">
      <c r="A50" s="2">
        <v>216770</v>
      </c>
      <c r="B50" s="2" t="s">
        <v>52</v>
      </c>
      <c r="C50" s="4">
        <v>33037.57</v>
      </c>
    </row>
    <row r="51" spans="1:3" ht="14.5" customHeight="1" x14ac:dyDescent="0.35">
      <c r="A51" s="2">
        <v>118290</v>
      </c>
      <c r="B51" s="2" t="s">
        <v>53</v>
      </c>
      <c r="C51" s="4">
        <v>8386.68</v>
      </c>
    </row>
    <row r="52" spans="1:3" ht="14.5" customHeight="1" x14ac:dyDescent="0.35">
      <c r="A52" s="2">
        <v>333590</v>
      </c>
      <c r="B52" s="2" t="s">
        <v>54</v>
      </c>
      <c r="C52" s="4">
        <v>70733.34</v>
      </c>
    </row>
    <row r="53" spans="1:3" ht="14.5" customHeight="1" x14ac:dyDescent="0.35">
      <c r="A53" s="2">
        <v>442240</v>
      </c>
      <c r="B53" s="2" t="s">
        <v>55</v>
      </c>
      <c r="C53" s="4">
        <v>40045.57</v>
      </c>
    </row>
    <row r="54" spans="1:3" ht="14.5" customHeight="1" x14ac:dyDescent="0.35">
      <c r="A54" s="2">
        <v>417370</v>
      </c>
      <c r="B54" s="2" t="s">
        <v>56</v>
      </c>
      <c r="C54" s="4">
        <v>11218.48</v>
      </c>
    </row>
    <row r="55" spans="1:3" ht="14.5" customHeight="1" x14ac:dyDescent="0.35">
      <c r="A55" s="2">
        <v>315170</v>
      </c>
      <c r="B55" s="2" t="s">
        <v>57</v>
      </c>
      <c r="C55" s="4">
        <v>40480.32</v>
      </c>
    </row>
    <row r="56" spans="1:3" ht="14.5" customHeight="1" x14ac:dyDescent="0.35">
      <c r="A56" s="2">
        <v>139671</v>
      </c>
      <c r="B56" s="2" t="s">
        <v>58</v>
      </c>
      <c r="C56" s="4">
        <v>22328.27</v>
      </c>
    </row>
    <row r="57" spans="1:3" ht="14.5" customHeight="1" x14ac:dyDescent="0.35">
      <c r="A57" s="2">
        <v>449130</v>
      </c>
      <c r="B57" s="2" t="s">
        <v>59</v>
      </c>
      <c r="C57" s="4">
        <v>19550.82</v>
      </c>
    </row>
    <row r="58" spans="1:3" ht="14.5" customHeight="1" x14ac:dyDescent="0.35">
      <c r="A58" s="2">
        <v>241780</v>
      </c>
      <c r="B58" s="2" t="s">
        <v>60</v>
      </c>
      <c r="C58" s="4">
        <v>15992.48</v>
      </c>
    </row>
    <row r="59" spans="1:3" ht="14.5" customHeight="1" x14ac:dyDescent="0.35">
      <c r="A59" s="2">
        <v>443200</v>
      </c>
      <c r="B59" s="2" t="s">
        <v>61</v>
      </c>
      <c r="C59" s="4">
        <v>47895.91</v>
      </c>
    </row>
    <row r="60" spans="1:3" ht="14.5" customHeight="1" x14ac:dyDescent="0.35">
      <c r="A60" s="2">
        <v>447860</v>
      </c>
      <c r="B60" s="2" t="s">
        <v>62</v>
      </c>
      <c r="C60" s="4">
        <v>31849.089999999997</v>
      </c>
    </row>
    <row r="61" spans="1:3" ht="14.5" customHeight="1" x14ac:dyDescent="0.35">
      <c r="A61" s="2">
        <v>224860</v>
      </c>
      <c r="B61" s="2" t="s">
        <v>63</v>
      </c>
      <c r="C61" s="4">
        <v>52860.11</v>
      </c>
    </row>
    <row r="62" spans="1:3" ht="14.5" customHeight="1" x14ac:dyDescent="0.35">
      <c r="A62" s="2">
        <v>214970</v>
      </c>
      <c r="B62" s="2" t="s">
        <v>64</v>
      </c>
      <c r="C62" s="4">
        <v>32066.469999999998</v>
      </c>
    </row>
    <row r="63" spans="1:3" ht="14.5" customHeight="1" x14ac:dyDescent="0.35">
      <c r="A63" s="2">
        <v>225220</v>
      </c>
      <c r="B63" s="2" t="s">
        <v>65</v>
      </c>
      <c r="C63" s="4">
        <v>102419.39</v>
      </c>
    </row>
    <row r="64" spans="1:3" ht="14.5" customHeight="1" x14ac:dyDescent="0.35">
      <c r="A64" s="2">
        <v>228030</v>
      </c>
      <c r="B64" s="2" t="s">
        <v>66</v>
      </c>
      <c r="C64" s="4">
        <v>46252.6</v>
      </c>
    </row>
    <row r="65" spans="1:3" ht="14.5" customHeight="1" x14ac:dyDescent="0.35">
      <c r="A65" s="2">
        <v>333810</v>
      </c>
      <c r="B65" s="2" t="s">
        <v>67</v>
      </c>
      <c r="C65" s="4">
        <v>25486.12</v>
      </c>
    </row>
    <row r="66" spans="1:3" ht="14.5" customHeight="1" x14ac:dyDescent="0.35">
      <c r="A66" s="2">
        <v>332850</v>
      </c>
      <c r="B66" s="2" t="s">
        <v>68</v>
      </c>
      <c r="C66" s="4">
        <v>35516.119999999995</v>
      </c>
    </row>
    <row r="67" spans="1:3" ht="14.5" customHeight="1" x14ac:dyDescent="0.35">
      <c r="A67" s="2">
        <v>446870</v>
      </c>
      <c r="B67" s="2" t="s">
        <v>69</v>
      </c>
      <c r="C67" s="4">
        <v>19550.82</v>
      </c>
    </row>
    <row r="68" spans="1:3" ht="14.5" customHeight="1" x14ac:dyDescent="0.35">
      <c r="A68" s="2">
        <v>448350</v>
      </c>
      <c r="B68" s="2" t="s">
        <v>70</v>
      </c>
      <c r="C68" s="4">
        <v>25404.61</v>
      </c>
    </row>
    <row r="69" spans="1:3" ht="14.5" customHeight="1" x14ac:dyDescent="0.35">
      <c r="A69" s="2">
        <v>226360</v>
      </c>
      <c r="B69" s="2" t="s">
        <v>71</v>
      </c>
      <c r="C69" s="4">
        <v>60513.14</v>
      </c>
    </row>
    <row r="70" spans="1:3" ht="14.5" customHeight="1" x14ac:dyDescent="0.35">
      <c r="A70" s="2">
        <v>225980</v>
      </c>
      <c r="B70" s="2" t="s">
        <v>72</v>
      </c>
      <c r="C70" s="4">
        <v>55691</v>
      </c>
    </row>
    <row r="71" spans="1:3" ht="14.5" customHeight="1" x14ac:dyDescent="0.35">
      <c r="A71" s="2">
        <v>228250</v>
      </c>
      <c r="B71" s="2" t="s">
        <v>73</v>
      </c>
      <c r="C71" s="4">
        <v>10383.24</v>
      </c>
    </row>
    <row r="72" spans="1:3" ht="14.5" customHeight="1" x14ac:dyDescent="0.35">
      <c r="A72" s="2">
        <v>466150</v>
      </c>
      <c r="B72" s="2" t="s">
        <v>74</v>
      </c>
      <c r="C72" s="4">
        <v>92034.97</v>
      </c>
    </row>
    <row r="73" spans="1:3" ht="14.5" customHeight="1" x14ac:dyDescent="0.35">
      <c r="A73" s="2">
        <v>413830</v>
      </c>
      <c r="B73" s="2" t="s">
        <v>75</v>
      </c>
      <c r="C73" s="4">
        <v>13215.03</v>
      </c>
    </row>
    <row r="74" spans="1:3" ht="14.5" customHeight="1" x14ac:dyDescent="0.35">
      <c r="A74" s="2">
        <v>227640</v>
      </c>
      <c r="B74" s="2" t="s">
        <v>76</v>
      </c>
      <c r="C74" s="4">
        <v>5636.41</v>
      </c>
    </row>
    <row r="75" spans="1:3" ht="14.5" customHeight="1" x14ac:dyDescent="0.35">
      <c r="A75" s="2">
        <v>419470</v>
      </c>
      <c r="B75" s="2" t="s">
        <v>77</v>
      </c>
      <c r="C75" s="4">
        <v>10383.24</v>
      </c>
    </row>
    <row r="76" spans="1:3" ht="14.5" customHeight="1" x14ac:dyDescent="0.35">
      <c r="A76" s="2">
        <v>402690</v>
      </c>
      <c r="B76" s="2" t="s">
        <v>78</v>
      </c>
      <c r="C76" s="4">
        <v>14885.52</v>
      </c>
    </row>
    <row r="77" spans="1:3" ht="14.5" customHeight="1" x14ac:dyDescent="0.35">
      <c r="A77" s="2">
        <v>303180</v>
      </c>
      <c r="B77" s="2" t="s">
        <v>79</v>
      </c>
      <c r="C77" s="4">
        <v>37567.019999999997</v>
      </c>
    </row>
    <row r="78" spans="1:3" ht="14.5" customHeight="1" x14ac:dyDescent="0.35">
      <c r="A78" s="2">
        <v>133610</v>
      </c>
      <c r="B78" s="2" t="s">
        <v>80</v>
      </c>
      <c r="C78" s="4">
        <v>18606.879999999997</v>
      </c>
    </row>
    <row r="79" spans="1:3" ht="14.5" customHeight="1" x14ac:dyDescent="0.35">
      <c r="A79" s="2">
        <v>128880</v>
      </c>
      <c r="B79" s="2" t="s">
        <v>81</v>
      </c>
      <c r="C79" s="4">
        <v>9303.4399999999987</v>
      </c>
    </row>
    <row r="80" spans="1:3" ht="14.5" customHeight="1" x14ac:dyDescent="0.35">
      <c r="A80" s="2">
        <v>324960</v>
      </c>
      <c r="B80" s="2" t="s">
        <v>82</v>
      </c>
      <c r="C80" s="4">
        <v>11327.17</v>
      </c>
    </row>
    <row r="81" spans="1:3" ht="14.5" customHeight="1" x14ac:dyDescent="0.35">
      <c r="A81" s="2">
        <v>109660</v>
      </c>
      <c r="B81" s="2" t="s">
        <v>83</v>
      </c>
      <c r="C81" s="4">
        <v>119138.42000000001</v>
      </c>
    </row>
    <row r="82" spans="1:3" ht="14.5" customHeight="1" x14ac:dyDescent="0.35">
      <c r="A82" s="2">
        <v>427890</v>
      </c>
      <c r="B82" s="2" t="s">
        <v>84</v>
      </c>
      <c r="C82" s="4">
        <v>20712.13</v>
      </c>
    </row>
    <row r="83" spans="1:3" ht="14.5" customHeight="1" x14ac:dyDescent="0.35">
      <c r="A83" s="2">
        <v>429180</v>
      </c>
      <c r="B83" s="2" t="s">
        <v>85</v>
      </c>
      <c r="C83" s="4">
        <v>7551.45</v>
      </c>
    </row>
    <row r="84" spans="1:3" ht="14.5" customHeight="1" x14ac:dyDescent="0.35">
      <c r="A84" s="2">
        <v>424090</v>
      </c>
      <c r="B84" s="2" t="s">
        <v>86</v>
      </c>
      <c r="C84" s="4">
        <v>54903.899999999994</v>
      </c>
    </row>
    <row r="85" spans="1:3" ht="14.5" customHeight="1" x14ac:dyDescent="0.35">
      <c r="A85" s="2">
        <v>205720</v>
      </c>
      <c r="B85" s="2" t="s">
        <v>87</v>
      </c>
      <c r="C85" s="4">
        <v>16046.82</v>
      </c>
    </row>
    <row r="86" spans="1:3" ht="14.5" customHeight="1" x14ac:dyDescent="0.35">
      <c r="A86" s="2">
        <v>428050</v>
      </c>
      <c r="B86" s="2" t="s">
        <v>88</v>
      </c>
      <c r="C86" s="4">
        <v>61355.48</v>
      </c>
    </row>
    <row r="87" spans="1:3" ht="14.5" customHeight="1" x14ac:dyDescent="0.35">
      <c r="A87" s="2">
        <v>443951</v>
      </c>
      <c r="B87" s="2" t="s">
        <v>89</v>
      </c>
      <c r="C87" s="4">
        <v>22355.440000000002</v>
      </c>
    </row>
    <row r="88" spans="1:3" ht="14.5" customHeight="1" x14ac:dyDescent="0.35">
      <c r="A88" s="2">
        <v>214770</v>
      </c>
      <c r="B88" s="2" t="s">
        <v>90</v>
      </c>
      <c r="C88" s="4">
        <v>18878.61</v>
      </c>
    </row>
    <row r="89" spans="1:3" ht="14.5" customHeight="1" x14ac:dyDescent="0.35">
      <c r="A89" s="2">
        <v>443910</v>
      </c>
      <c r="B89" s="2" t="s">
        <v>91</v>
      </c>
      <c r="C89" s="4">
        <v>42958.879999999997</v>
      </c>
    </row>
    <row r="90" spans="1:3" ht="14.5" customHeight="1" x14ac:dyDescent="0.35">
      <c r="A90" s="2">
        <v>210790</v>
      </c>
      <c r="B90" s="2" t="s">
        <v>92</v>
      </c>
      <c r="C90" s="4">
        <v>18688.41</v>
      </c>
    </row>
    <row r="91" spans="1:3" ht="14.5" customHeight="1" x14ac:dyDescent="0.35">
      <c r="A91" s="2">
        <v>204000</v>
      </c>
      <c r="B91" s="2" t="s">
        <v>93</v>
      </c>
      <c r="C91" s="4">
        <v>64187.28</v>
      </c>
    </row>
    <row r="92" spans="1:3" ht="14.5" customHeight="1" x14ac:dyDescent="0.35">
      <c r="A92" s="2">
        <v>441800</v>
      </c>
      <c r="B92" s="2" t="s">
        <v>94</v>
      </c>
      <c r="C92" s="4">
        <v>12271.1</v>
      </c>
    </row>
    <row r="93" spans="1:3" ht="14.5" customHeight="1" x14ac:dyDescent="0.35">
      <c r="A93" s="2">
        <v>322940</v>
      </c>
      <c r="B93" s="2" t="s">
        <v>95</v>
      </c>
      <c r="C93" s="4">
        <v>28046.190000000002</v>
      </c>
    </row>
    <row r="94" spans="1:3" ht="14.5" customHeight="1" x14ac:dyDescent="0.35">
      <c r="A94" s="2">
        <v>460240</v>
      </c>
      <c r="B94" s="2" t="s">
        <v>96</v>
      </c>
      <c r="C94" s="4">
        <v>13052</v>
      </c>
    </row>
    <row r="95" spans="1:3" ht="14.5" customHeight="1" x14ac:dyDescent="0.35">
      <c r="A95" s="2">
        <v>205130</v>
      </c>
      <c r="B95" s="2" t="s">
        <v>97</v>
      </c>
      <c r="C95" s="4">
        <v>0</v>
      </c>
    </row>
    <row r="96" spans="1:3" ht="14.5" customHeight="1" x14ac:dyDescent="0.35">
      <c r="A96" s="2">
        <v>449930</v>
      </c>
      <c r="B96" s="2" t="s">
        <v>98</v>
      </c>
      <c r="C96" s="4">
        <v>6553.17</v>
      </c>
    </row>
    <row r="97" spans="1:3" ht="14.5" customHeight="1" x14ac:dyDescent="0.35">
      <c r="A97" s="2">
        <v>226280</v>
      </c>
      <c r="B97" s="2" t="s">
        <v>99</v>
      </c>
      <c r="C97" s="4">
        <v>70794.789999999994</v>
      </c>
    </row>
    <row r="98" spans="1:3" ht="14.5" customHeight="1" x14ac:dyDescent="0.35">
      <c r="A98" s="2">
        <v>115530</v>
      </c>
      <c r="B98" s="2" t="s">
        <v>100</v>
      </c>
      <c r="C98" s="4">
        <v>22355.440000000002</v>
      </c>
    </row>
    <row r="99" spans="1:3" ht="14.5" customHeight="1" x14ac:dyDescent="0.35">
      <c r="A99" s="2">
        <v>328700</v>
      </c>
      <c r="B99" s="2" t="s">
        <v>101</v>
      </c>
      <c r="C99" s="4">
        <v>11191.3</v>
      </c>
    </row>
    <row r="100" spans="1:3" ht="14.5" customHeight="1" x14ac:dyDescent="0.35">
      <c r="A100" s="2">
        <v>226611</v>
      </c>
      <c r="B100" s="2" t="s">
        <v>102</v>
      </c>
      <c r="C100" s="4">
        <v>45308.66</v>
      </c>
    </row>
    <row r="101" spans="1:3" ht="14.5" customHeight="1" x14ac:dyDescent="0.35">
      <c r="A101" s="2">
        <v>319170</v>
      </c>
      <c r="B101" s="2" t="s">
        <v>103</v>
      </c>
      <c r="C101" s="4">
        <v>15021.380000000001</v>
      </c>
    </row>
    <row r="102" spans="1:3" ht="14.5" customHeight="1" x14ac:dyDescent="0.35">
      <c r="A102" s="2">
        <v>143471</v>
      </c>
      <c r="B102" s="2" t="s">
        <v>104</v>
      </c>
      <c r="C102" s="4">
        <v>39155.980000000003</v>
      </c>
    </row>
    <row r="103" spans="1:3" ht="14.5" customHeight="1" x14ac:dyDescent="0.35">
      <c r="A103" s="2">
        <v>333220</v>
      </c>
      <c r="B103" s="2" t="s">
        <v>105</v>
      </c>
      <c r="C103" s="4">
        <v>50265.759999999995</v>
      </c>
    </row>
    <row r="104" spans="1:3" ht="14.5" customHeight="1" x14ac:dyDescent="0.35">
      <c r="A104" s="2">
        <v>116530</v>
      </c>
      <c r="B104" s="2" t="s">
        <v>106</v>
      </c>
      <c r="C104" s="4">
        <v>5582.07</v>
      </c>
    </row>
    <row r="105" spans="1:3" ht="14.5" customHeight="1" x14ac:dyDescent="0.35">
      <c r="A105" s="2">
        <v>406240</v>
      </c>
      <c r="B105" s="2" t="s">
        <v>107</v>
      </c>
      <c r="C105" s="4">
        <v>40480.32</v>
      </c>
    </row>
    <row r="106" spans="1:3" ht="14.5" customHeight="1" x14ac:dyDescent="0.35">
      <c r="A106" s="2">
        <v>333140</v>
      </c>
      <c r="B106" s="2" t="s">
        <v>108</v>
      </c>
      <c r="C106" s="4">
        <v>32847.360000000001</v>
      </c>
    </row>
    <row r="107" spans="1:3" ht="14.5" customHeight="1" x14ac:dyDescent="0.35">
      <c r="A107" s="2">
        <v>427430</v>
      </c>
      <c r="B107" s="2" t="s">
        <v>109</v>
      </c>
      <c r="C107" s="4">
        <v>5582.07</v>
      </c>
    </row>
    <row r="108" spans="1:3" ht="14.5" customHeight="1" x14ac:dyDescent="0.35">
      <c r="A108" s="2">
        <v>405500</v>
      </c>
      <c r="B108" s="2" t="s">
        <v>110</v>
      </c>
      <c r="C108" s="4">
        <v>33037.57</v>
      </c>
    </row>
    <row r="109" spans="1:3" ht="14.5" customHeight="1" x14ac:dyDescent="0.35">
      <c r="A109" s="2">
        <v>245000</v>
      </c>
      <c r="B109" s="2" t="s">
        <v>111</v>
      </c>
      <c r="C109" s="4">
        <v>4692.4799999999996</v>
      </c>
    </row>
    <row r="110" spans="1:3" ht="14.5" customHeight="1" x14ac:dyDescent="0.35">
      <c r="A110" s="2">
        <v>464360</v>
      </c>
      <c r="B110" s="2" t="s">
        <v>112</v>
      </c>
      <c r="C110" s="4">
        <v>57790.04</v>
      </c>
    </row>
    <row r="111" spans="1:3" ht="14.5" customHeight="1" x14ac:dyDescent="0.35">
      <c r="A111" s="2">
        <v>312890</v>
      </c>
      <c r="B111" s="2" t="s">
        <v>113</v>
      </c>
      <c r="C111" s="4">
        <v>39346.19</v>
      </c>
    </row>
    <row r="112" spans="1:3" ht="14.5" customHeight="1" x14ac:dyDescent="0.35">
      <c r="A112" s="2">
        <v>326530</v>
      </c>
      <c r="B112" s="2" t="s">
        <v>114</v>
      </c>
      <c r="C112" s="4">
        <v>46625.91</v>
      </c>
    </row>
    <row r="113" spans="1:3" ht="14.5" customHeight="1" x14ac:dyDescent="0.35">
      <c r="A113" s="2">
        <v>328540</v>
      </c>
      <c r="B113" s="2" t="s">
        <v>115</v>
      </c>
      <c r="C113" s="4">
        <v>4719.6499999999996</v>
      </c>
    </row>
    <row r="114" spans="1:3" ht="14.5" customHeight="1" x14ac:dyDescent="0.35">
      <c r="A114" s="2">
        <v>223010</v>
      </c>
      <c r="B114" s="2" t="s">
        <v>116</v>
      </c>
      <c r="C114" s="4">
        <v>98168.76</v>
      </c>
    </row>
    <row r="115" spans="1:3" ht="14.5" customHeight="1" x14ac:dyDescent="0.35">
      <c r="A115" s="2">
        <v>198810</v>
      </c>
      <c r="B115" s="2" t="s">
        <v>117</v>
      </c>
      <c r="C115" s="4">
        <v>26049.65</v>
      </c>
    </row>
    <row r="116" spans="1:3" ht="14.5" customHeight="1" x14ac:dyDescent="0.35">
      <c r="A116" s="2">
        <v>132810</v>
      </c>
      <c r="B116" s="2" t="s">
        <v>118</v>
      </c>
      <c r="C116" s="4">
        <v>121767.03999999999</v>
      </c>
    </row>
    <row r="117" spans="1:3" ht="14.5" customHeight="1" x14ac:dyDescent="0.35">
      <c r="A117" s="2">
        <v>448020</v>
      </c>
      <c r="B117" s="2" t="s">
        <v>119</v>
      </c>
      <c r="C117" s="4">
        <v>51916.18</v>
      </c>
    </row>
    <row r="118" spans="1:3" ht="14.5" customHeight="1" x14ac:dyDescent="0.35">
      <c r="A118" s="2">
        <v>205810</v>
      </c>
      <c r="B118" s="2" t="s">
        <v>120</v>
      </c>
      <c r="C118" s="4">
        <v>207664.71</v>
      </c>
    </row>
    <row r="119" spans="1:3" ht="14.5" customHeight="1" x14ac:dyDescent="0.35">
      <c r="A119" s="2">
        <v>140150</v>
      </c>
      <c r="B119" s="2" t="s">
        <v>121</v>
      </c>
      <c r="C119" s="4">
        <v>33492.400000000001</v>
      </c>
    </row>
    <row r="120" spans="1:3" ht="14.5" customHeight="1" x14ac:dyDescent="0.35">
      <c r="A120" s="2">
        <v>431060</v>
      </c>
      <c r="B120" s="2" t="s">
        <v>122</v>
      </c>
      <c r="C120" s="4">
        <v>57443.9</v>
      </c>
    </row>
    <row r="121" spans="1:3" ht="14.5" customHeight="1" x14ac:dyDescent="0.35">
      <c r="A121" s="2">
        <v>446540</v>
      </c>
      <c r="B121" s="2" t="s">
        <v>123</v>
      </c>
      <c r="C121" s="4">
        <v>14131.79</v>
      </c>
    </row>
    <row r="122" spans="1:3" ht="14.5" customHeight="1" x14ac:dyDescent="0.35">
      <c r="A122" s="2">
        <v>238780</v>
      </c>
      <c r="B122" s="2" t="s">
        <v>124</v>
      </c>
      <c r="C122" s="4">
        <v>114290</v>
      </c>
    </row>
    <row r="123" spans="1:3" ht="14.5" customHeight="1" x14ac:dyDescent="0.35">
      <c r="A123" s="2" t="s">
        <v>46</v>
      </c>
      <c r="B123" s="2" t="s">
        <v>124</v>
      </c>
      <c r="C123" s="4">
        <v>0</v>
      </c>
    </row>
    <row r="124" spans="1:3" ht="14.5" customHeight="1" x14ac:dyDescent="0.35">
      <c r="A124" s="2">
        <v>115940</v>
      </c>
      <c r="B124" s="2" t="s">
        <v>125</v>
      </c>
      <c r="C124" s="4">
        <v>64187.28</v>
      </c>
    </row>
    <row r="125" spans="1:3" ht="14.5" customHeight="1" x14ac:dyDescent="0.35">
      <c r="A125" s="2">
        <v>144840</v>
      </c>
      <c r="B125" s="2" t="s">
        <v>126</v>
      </c>
      <c r="C125" s="4">
        <v>70794.789999999994</v>
      </c>
    </row>
    <row r="126" spans="1:3" ht="14.5" customHeight="1" x14ac:dyDescent="0.35">
      <c r="A126" s="2">
        <v>307870</v>
      </c>
      <c r="B126" s="2" t="s">
        <v>127</v>
      </c>
      <c r="C126" s="4">
        <v>15102.89</v>
      </c>
    </row>
    <row r="127" spans="1:3" ht="14.5" customHeight="1" x14ac:dyDescent="0.35">
      <c r="A127" s="2">
        <v>205120</v>
      </c>
      <c r="B127" s="2" t="s">
        <v>128</v>
      </c>
      <c r="C127" s="4">
        <v>247125.45</v>
      </c>
    </row>
    <row r="128" spans="1:3" ht="14.5" customHeight="1" x14ac:dyDescent="0.35">
      <c r="A128" s="2">
        <v>406300</v>
      </c>
      <c r="B128" s="2" t="s">
        <v>129</v>
      </c>
      <c r="C128" s="4">
        <v>4719.6499999999996</v>
      </c>
    </row>
    <row r="129" spans="1:3" ht="14.5" customHeight="1" x14ac:dyDescent="0.35">
      <c r="A129" s="2">
        <v>142920</v>
      </c>
      <c r="B129" s="2" t="s">
        <v>130</v>
      </c>
      <c r="C129" s="4">
        <v>8495.3700000000008</v>
      </c>
    </row>
    <row r="130" spans="1:3" ht="14.5" customHeight="1" x14ac:dyDescent="0.35">
      <c r="A130" s="2">
        <v>447700</v>
      </c>
      <c r="B130" s="2" t="s">
        <v>131</v>
      </c>
      <c r="C130" s="4">
        <v>47488.31</v>
      </c>
    </row>
    <row r="131" spans="1:3" ht="14.5" customHeight="1" x14ac:dyDescent="0.35">
      <c r="A131" s="2">
        <v>445490</v>
      </c>
      <c r="B131" s="2" t="s">
        <v>132</v>
      </c>
      <c r="C131" s="4">
        <v>27910.339999999997</v>
      </c>
    </row>
    <row r="132" spans="1:3" ht="14.5" customHeight="1" x14ac:dyDescent="0.35">
      <c r="A132" s="2">
        <v>447710</v>
      </c>
      <c r="B132" s="2" t="s">
        <v>133</v>
      </c>
      <c r="C132" s="4">
        <v>26049.65</v>
      </c>
    </row>
    <row r="133" spans="1:3" ht="14.5" customHeight="1" x14ac:dyDescent="0.35">
      <c r="A133" s="2">
        <v>447720</v>
      </c>
      <c r="B133" s="2" t="s">
        <v>134</v>
      </c>
      <c r="C133" s="4">
        <v>26993.58</v>
      </c>
    </row>
    <row r="134" spans="1:3" ht="14.5" customHeight="1" x14ac:dyDescent="0.35">
      <c r="A134" s="2">
        <v>447940</v>
      </c>
      <c r="B134" s="2" t="s">
        <v>135</v>
      </c>
      <c r="C134" s="4">
        <v>51236.869999999995</v>
      </c>
    </row>
    <row r="135" spans="1:3" ht="14.5" customHeight="1" x14ac:dyDescent="0.35">
      <c r="A135" s="2">
        <v>219630</v>
      </c>
      <c r="B135" s="2" t="s">
        <v>136</v>
      </c>
      <c r="C135" s="4">
        <v>39101.64</v>
      </c>
    </row>
    <row r="136" spans="1:3" ht="14.5" customHeight="1" x14ac:dyDescent="0.35">
      <c r="A136" s="2">
        <v>430850</v>
      </c>
      <c r="B136" s="2" t="s">
        <v>137</v>
      </c>
      <c r="C136" s="4">
        <v>32956.06</v>
      </c>
    </row>
    <row r="137" spans="1:3" ht="14.5" customHeight="1" x14ac:dyDescent="0.35">
      <c r="A137" s="2">
        <v>116980</v>
      </c>
      <c r="B137" s="2" t="s">
        <v>138</v>
      </c>
      <c r="C137" s="4">
        <v>81007.89</v>
      </c>
    </row>
    <row r="138" spans="1:3" ht="14.5" customHeight="1" x14ac:dyDescent="0.35">
      <c r="A138" s="2">
        <v>138540</v>
      </c>
      <c r="B138" s="2" t="s">
        <v>139</v>
      </c>
      <c r="C138" s="4">
        <v>61402.729999999996</v>
      </c>
    </row>
    <row r="139" spans="1:3" ht="14.5" customHeight="1" x14ac:dyDescent="0.35">
      <c r="A139" s="2">
        <v>144220</v>
      </c>
      <c r="B139" s="2" t="s">
        <v>140</v>
      </c>
      <c r="C139" s="4">
        <v>19659.509999999998</v>
      </c>
    </row>
    <row r="140" spans="1:3" ht="14.5" customHeight="1" x14ac:dyDescent="0.35">
      <c r="A140" s="2">
        <v>449400</v>
      </c>
      <c r="B140" s="2" t="s">
        <v>141</v>
      </c>
      <c r="C140" s="4">
        <v>14885.52</v>
      </c>
    </row>
    <row r="141" spans="1:3" ht="14.5" customHeight="1" x14ac:dyDescent="0.35">
      <c r="A141" s="2">
        <v>449581</v>
      </c>
      <c r="B141" s="2" t="s">
        <v>142</v>
      </c>
      <c r="C141" s="4">
        <v>30905.160000000003</v>
      </c>
    </row>
    <row r="142" spans="1:3" ht="14.5" customHeight="1" x14ac:dyDescent="0.35">
      <c r="A142" s="2">
        <v>332660</v>
      </c>
      <c r="B142" s="2" t="s">
        <v>143</v>
      </c>
      <c r="C142" s="4">
        <v>12243.93</v>
      </c>
    </row>
    <row r="143" spans="1:3" ht="14.5" customHeight="1" x14ac:dyDescent="0.35">
      <c r="A143" s="2">
        <v>447570</v>
      </c>
      <c r="B143" s="2" t="s">
        <v>144</v>
      </c>
      <c r="C143" s="4">
        <v>9357.7900000000009</v>
      </c>
    </row>
    <row r="144" spans="1:3" ht="14.5" customHeight="1" x14ac:dyDescent="0.35">
      <c r="A144" s="2">
        <v>300780</v>
      </c>
      <c r="B144" s="2" t="s">
        <v>145</v>
      </c>
      <c r="C144" s="4">
        <v>30178.609999999997</v>
      </c>
    </row>
    <row r="145" spans="1:3" ht="14.5" customHeight="1" x14ac:dyDescent="0.35">
      <c r="A145" s="2">
        <v>128370</v>
      </c>
      <c r="B145" s="2" t="s">
        <v>146</v>
      </c>
      <c r="C145" s="4">
        <v>117047.38</v>
      </c>
    </row>
    <row r="146" spans="1:3" ht="14.5" customHeight="1" x14ac:dyDescent="0.35">
      <c r="A146" s="2">
        <v>207270</v>
      </c>
      <c r="B146" s="2" t="s">
        <v>147</v>
      </c>
      <c r="C146" s="4">
        <v>30042.739999999998</v>
      </c>
    </row>
    <row r="147" spans="1:3" ht="14.5" customHeight="1" x14ac:dyDescent="0.35">
      <c r="A147" s="2">
        <v>204330</v>
      </c>
      <c r="B147" s="2" t="s">
        <v>148</v>
      </c>
      <c r="C147" s="4">
        <v>78882.58</v>
      </c>
    </row>
    <row r="148" spans="1:3" ht="14.5" customHeight="1" x14ac:dyDescent="0.35">
      <c r="A148" s="2">
        <v>325030</v>
      </c>
      <c r="B148" s="2" t="s">
        <v>149</v>
      </c>
      <c r="C148" s="4">
        <v>62428.17</v>
      </c>
    </row>
    <row r="149" spans="1:3" ht="14.5" customHeight="1" x14ac:dyDescent="0.35">
      <c r="A149" s="2">
        <v>218390</v>
      </c>
      <c r="B149" s="2" t="s">
        <v>150</v>
      </c>
      <c r="C149" s="4">
        <v>18688.41</v>
      </c>
    </row>
    <row r="150" spans="1:3" ht="14.5" customHeight="1" x14ac:dyDescent="0.35">
      <c r="A150" s="2">
        <v>445990</v>
      </c>
      <c r="B150" s="2" t="s">
        <v>151</v>
      </c>
      <c r="C150" s="4">
        <v>32983.229999999996</v>
      </c>
    </row>
    <row r="151" spans="1:3" ht="14.5" customHeight="1" x14ac:dyDescent="0.35">
      <c r="A151" s="2">
        <v>126810</v>
      </c>
      <c r="B151" s="2" t="s">
        <v>152</v>
      </c>
      <c r="C151" s="4">
        <v>71168.100000000006</v>
      </c>
    </row>
    <row r="152" spans="1:3" ht="14.5" customHeight="1" x14ac:dyDescent="0.35">
      <c r="A152" s="2">
        <v>450260</v>
      </c>
      <c r="B152" s="2" t="s">
        <v>153</v>
      </c>
      <c r="C152" s="4">
        <v>20467.580000000002</v>
      </c>
    </row>
    <row r="153" spans="1:3" ht="14.5" customHeight="1" x14ac:dyDescent="0.35">
      <c r="A153" s="2">
        <v>214700</v>
      </c>
      <c r="B153" s="2" t="s">
        <v>154</v>
      </c>
      <c r="C153" s="4">
        <v>18878.61</v>
      </c>
    </row>
    <row r="154" spans="1:3" ht="14.5" customHeight="1" x14ac:dyDescent="0.35">
      <c r="A154" s="2">
        <v>442400</v>
      </c>
      <c r="B154" s="2" t="s">
        <v>155</v>
      </c>
      <c r="C154" s="4">
        <v>58706.79</v>
      </c>
    </row>
    <row r="155" spans="1:3" ht="14.5" customHeight="1" x14ac:dyDescent="0.35">
      <c r="A155" s="2">
        <v>335520</v>
      </c>
      <c r="B155" s="2" t="s">
        <v>156</v>
      </c>
      <c r="C155" s="4">
        <v>79099.959999999992</v>
      </c>
    </row>
    <row r="156" spans="1:3" ht="14.5" customHeight="1" x14ac:dyDescent="0.35">
      <c r="A156" s="2">
        <v>331090</v>
      </c>
      <c r="B156" s="2" t="s">
        <v>157</v>
      </c>
      <c r="C156" s="4">
        <v>35869.360000000001</v>
      </c>
    </row>
    <row r="157" spans="1:3" ht="14.5" customHeight="1" x14ac:dyDescent="0.35">
      <c r="A157" s="2">
        <v>429260</v>
      </c>
      <c r="B157" s="2" t="s">
        <v>158</v>
      </c>
      <c r="C157" s="4">
        <v>21574.54</v>
      </c>
    </row>
    <row r="158" spans="1:3" ht="14.5" customHeight="1" x14ac:dyDescent="0.35">
      <c r="A158" s="2">
        <v>446421</v>
      </c>
      <c r="B158" s="2" t="s">
        <v>159</v>
      </c>
      <c r="C158" s="4">
        <v>31149.71</v>
      </c>
    </row>
    <row r="159" spans="1:3" ht="14.5" customHeight="1" x14ac:dyDescent="0.35">
      <c r="A159" s="2">
        <v>117190</v>
      </c>
      <c r="B159" s="2" t="s">
        <v>160</v>
      </c>
      <c r="C159" s="4">
        <v>29988.400000000001</v>
      </c>
    </row>
    <row r="160" spans="1:3" ht="14.5" customHeight="1" x14ac:dyDescent="0.35">
      <c r="A160" s="2">
        <v>127820</v>
      </c>
      <c r="B160" s="2" t="s">
        <v>161</v>
      </c>
      <c r="C160" s="4">
        <v>44364.74</v>
      </c>
    </row>
    <row r="161" spans="1:3" ht="14.5" customHeight="1" x14ac:dyDescent="0.35">
      <c r="A161" s="2">
        <v>446820</v>
      </c>
      <c r="B161" s="2" t="s">
        <v>162</v>
      </c>
      <c r="C161" s="4">
        <v>80770.450000000012</v>
      </c>
    </row>
    <row r="162" spans="1:3" ht="14.5" customHeight="1" x14ac:dyDescent="0.35">
      <c r="A162" s="2">
        <v>474240</v>
      </c>
      <c r="B162" s="2" t="s">
        <v>163</v>
      </c>
      <c r="C162" s="4">
        <v>14885.52</v>
      </c>
    </row>
    <row r="163" spans="1:3" ht="14.5" customHeight="1" x14ac:dyDescent="0.35">
      <c r="A163" s="2">
        <v>428140</v>
      </c>
      <c r="B163" s="2" t="s">
        <v>164</v>
      </c>
      <c r="C163" s="4">
        <v>27047.919999999998</v>
      </c>
    </row>
    <row r="164" spans="1:3" ht="14.5" customHeight="1" x14ac:dyDescent="0.35">
      <c r="A164" s="2">
        <v>221490</v>
      </c>
      <c r="B164" s="2" t="s">
        <v>165</v>
      </c>
      <c r="C164" s="4">
        <v>53749.7</v>
      </c>
    </row>
    <row r="165" spans="1:3" ht="14.5" customHeight="1" x14ac:dyDescent="0.35">
      <c r="A165" s="2">
        <v>210240</v>
      </c>
      <c r="B165" s="2" t="s">
        <v>166</v>
      </c>
      <c r="C165" s="4">
        <v>58924.18</v>
      </c>
    </row>
    <row r="167" spans="1:3" x14ac:dyDescent="0.35">
      <c r="B167" s="2" t="s">
        <v>759</v>
      </c>
      <c r="C167" s="5">
        <f>SUM(C2:C165)</f>
        <v>6158696.6099999994</v>
      </c>
    </row>
    <row r="168" spans="1:3" x14ac:dyDescent="0.35">
      <c r="B168" s="2" t="s">
        <v>757</v>
      </c>
      <c r="C168" s="6">
        <v>50000000</v>
      </c>
    </row>
    <row r="169" spans="1:3" x14ac:dyDescent="0.35">
      <c r="B169" s="2" t="s">
        <v>755</v>
      </c>
      <c r="C169" s="7">
        <f>1-C167/C168</f>
        <v>0.87682606780000005</v>
      </c>
    </row>
    <row r="170" spans="1:3" x14ac:dyDescent="0.35">
      <c r="B170" s="2" t="s">
        <v>756</v>
      </c>
      <c r="C170" s="7">
        <f>C167/C168</f>
        <v>0.12317393219999999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078A7-515F-40AC-B2DE-6FF6AF3259ED}">
  <dimension ref="A1:I15"/>
  <sheetViews>
    <sheetView workbookViewId="0">
      <selection activeCell="B12" sqref="B12:C15"/>
    </sheetView>
  </sheetViews>
  <sheetFormatPr defaultRowHeight="14.5" x14ac:dyDescent="0.35"/>
  <cols>
    <col min="1" max="1" width="17.08984375" bestFit="1" customWidth="1"/>
    <col min="2" max="2" width="48.6328125" bestFit="1" customWidth="1"/>
    <col min="3" max="3" width="17.36328125" customWidth="1"/>
  </cols>
  <sheetData>
    <row r="1" spans="1:3" x14ac:dyDescent="0.35">
      <c r="A1" s="3" t="s">
        <v>167</v>
      </c>
      <c r="B1" s="3" t="s">
        <v>1</v>
      </c>
      <c r="C1" s="3" t="s">
        <v>3</v>
      </c>
    </row>
    <row r="2" spans="1:3" ht="14.5" customHeight="1" x14ac:dyDescent="0.35">
      <c r="A2" s="8">
        <v>1035775560001</v>
      </c>
      <c r="B2" s="3" t="s">
        <v>168</v>
      </c>
      <c r="C2" s="4">
        <v>507857.51</v>
      </c>
    </row>
    <row r="3" spans="1:3" ht="14.5" customHeight="1" x14ac:dyDescent="0.35">
      <c r="A3" s="8">
        <v>1014899550001</v>
      </c>
      <c r="B3" s="3" t="s">
        <v>169</v>
      </c>
      <c r="C3" s="4">
        <v>34426.229999999996</v>
      </c>
    </row>
    <row r="4" spans="1:3" x14ac:dyDescent="0.35">
      <c r="A4" s="8">
        <v>1007713260009</v>
      </c>
      <c r="B4" s="3" t="s">
        <v>170</v>
      </c>
      <c r="C4" s="4">
        <v>184979.46</v>
      </c>
    </row>
    <row r="5" spans="1:3" ht="14.5" customHeight="1" x14ac:dyDescent="0.35">
      <c r="A5" s="8">
        <v>1028767930001</v>
      </c>
      <c r="B5" s="3" t="s">
        <v>171</v>
      </c>
      <c r="C5" s="4">
        <v>287374.03000000003</v>
      </c>
    </row>
    <row r="6" spans="1:3" ht="14.5" customHeight="1" x14ac:dyDescent="0.35">
      <c r="A6" s="8">
        <v>1036746020002</v>
      </c>
      <c r="B6" s="3" t="s">
        <v>172</v>
      </c>
      <c r="C6" s="4">
        <v>309847.15000000002</v>
      </c>
    </row>
    <row r="7" spans="1:3" ht="14.5" customHeight="1" x14ac:dyDescent="0.35">
      <c r="A7" s="8">
        <v>1028623950001</v>
      </c>
      <c r="B7" s="3" t="s">
        <v>173</v>
      </c>
      <c r="C7" s="4">
        <v>295153.83</v>
      </c>
    </row>
    <row r="8" spans="1:3" ht="14.5" customHeight="1" x14ac:dyDescent="0.35">
      <c r="A8" s="8">
        <v>7571460001</v>
      </c>
      <c r="B8" s="3" t="s">
        <v>174</v>
      </c>
      <c r="C8" s="4">
        <v>72138.070000000007</v>
      </c>
    </row>
    <row r="9" spans="1:3" ht="14.5" customHeight="1" x14ac:dyDescent="0.35">
      <c r="A9" s="8">
        <v>1007755030046</v>
      </c>
      <c r="B9" s="3" t="s">
        <v>175</v>
      </c>
      <c r="C9" s="4">
        <v>269118.15000000002</v>
      </c>
    </row>
    <row r="10" spans="1:3" ht="14.5" customHeight="1" x14ac:dyDescent="0.35">
      <c r="A10" s="8">
        <v>1028041300001</v>
      </c>
      <c r="B10" s="3" t="s">
        <v>176</v>
      </c>
      <c r="C10" s="4">
        <v>76574.649999999994</v>
      </c>
    </row>
    <row r="11" spans="1:3" x14ac:dyDescent="0.35">
      <c r="A11" s="3"/>
      <c r="B11" s="3"/>
      <c r="C11" s="3"/>
    </row>
    <row r="12" spans="1:3" x14ac:dyDescent="0.35">
      <c r="A12" s="3"/>
      <c r="B12" s="2" t="s">
        <v>760</v>
      </c>
      <c r="C12" s="5">
        <f>SUM(C2:C10)</f>
        <v>2037469.08</v>
      </c>
    </row>
    <row r="13" spans="1:3" x14ac:dyDescent="0.35">
      <c r="A13" s="3"/>
      <c r="B13" s="2" t="s">
        <v>758</v>
      </c>
      <c r="C13" s="6">
        <v>253000000</v>
      </c>
    </row>
    <row r="14" spans="1:3" x14ac:dyDescent="0.35">
      <c r="B14" s="2" t="s">
        <v>755</v>
      </c>
      <c r="C14" s="7">
        <f>1-C12/C13</f>
        <v>0.99194676252964431</v>
      </c>
    </row>
    <row r="15" spans="1:3" x14ac:dyDescent="0.35">
      <c r="B15" s="2" t="s">
        <v>756</v>
      </c>
      <c r="C15" s="7">
        <f>C12/C13</f>
        <v>8.0532374703557313E-3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289C8-09EE-4201-8205-9BC94E0175B3}">
  <dimension ref="A1:C604"/>
  <sheetViews>
    <sheetView topLeftCell="B587" workbookViewId="0">
      <selection activeCell="B601" sqref="B601:C604"/>
    </sheetView>
  </sheetViews>
  <sheetFormatPr defaultRowHeight="14.5" x14ac:dyDescent="0.35"/>
  <cols>
    <col min="1" max="1" width="17.08984375" bestFit="1" customWidth="1"/>
    <col min="2" max="2" width="56.54296875" bestFit="1" customWidth="1"/>
    <col min="3" max="3" width="13.7265625" bestFit="1" customWidth="1"/>
  </cols>
  <sheetData>
    <row r="1" spans="1:3" x14ac:dyDescent="0.35">
      <c r="A1" s="9" t="s">
        <v>167</v>
      </c>
      <c r="B1" t="s">
        <v>1</v>
      </c>
      <c r="C1" t="s">
        <v>3</v>
      </c>
    </row>
    <row r="2" spans="1:3" x14ac:dyDescent="0.35">
      <c r="A2" s="9">
        <v>1027761700003</v>
      </c>
      <c r="B2" t="s">
        <v>178</v>
      </c>
      <c r="C2" s="5">
        <v>70727.77</v>
      </c>
    </row>
    <row r="3" spans="1:3" x14ac:dyDescent="0.35">
      <c r="A3" s="9">
        <v>1031702210001</v>
      </c>
      <c r="B3" t="s">
        <v>179</v>
      </c>
      <c r="C3" s="5">
        <v>34549.99</v>
      </c>
    </row>
    <row r="4" spans="1:3" x14ac:dyDescent="0.35">
      <c r="A4" s="9">
        <v>1034093810001</v>
      </c>
      <c r="B4" t="s">
        <v>180</v>
      </c>
      <c r="C4" s="5">
        <v>19647.66</v>
      </c>
    </row>
    <row r="5" spans="1:3" x14ac:dyDescent="0.35">
      <c r="A5" s="9">
        <v>1031495220001</v>
      </c>
      <c r="B5" t="s">
        <v>181</v>
      </c>
      <c r="C5" s="5">
        <v>17177.57</v>
      </c>
    </row>
    <row r="6" spans="1:3" x14ac:dyDescent="0.35">
      <c r="A6" s="9">
        <v>1032857850001</v>
      </c>
      <c r="B6" t="s">
        <v>182</v>
      </c>
      <c r="C6" s="5">
        <v>38043.78</v>
      </c>
    </row>
    <row r="7" spans="1:3" x14ac:dyDescent="0.35">
      <c r="A7" s="9">
        <v>1034916110001</v>
      </c>
      <c r="B7" t="s">
        <v>183</v>
      </c>
      <c r="C7" s="5">
        <v>4114.3599999999997</v>
      </c>
    </row>
    <row r="8" spans="1:3" x14ac:dyDescent="0.35">
      <c r="A8" s="9">
        <v>1026804720002</v>
      </c>
      <c r="B8" t="s">
        <v>184</v>
      </c>
      <c r="C8" s="5">
        <v>3163.34</v>
      </c>
    </row>
    <row r="9" spans="1:3" x14ac:dyDescent="0.35">
      <c r="A9" s="9">
        <v>1031466470001</v>
      </c>
      <c r="B9" t="s">
        <v>185</v>
      </c>
      <c r="C9" s="5">
        <v>45996.42</v>
      </c>
    </row>
    <row r="10" spans="1:3" x14ac:dyDescent="0.35">
      <c r="A10" s="9">
        <v>1036501190001</v>
      </c>
      <c r="B10" t="s">
        <v>186</v>
      </c>
      <c r="C10" s="5">
        <v>2357.69</v>
      </c>
    </row>
    <row r="11" spans="1:3" x14ac:dyDescent="0.35">
      <c r="A11" s="9">
        <v>1035535900001</v>
      </c>
      <c r="B11" t="s">
        <v>187</v>
      </c>
      <c r="C11" s="5">
        <v>13322.19</v>
      </c>
    </row>
    <row r="12" spans="1:3" x14ac:dyDescent="0.35">
      <c r="A12" s="9">
        <v>1034743700001</v>
      </c>
      <c r="B12" t="s">
        <v>188</v>
      </c>
      <c r="C12" s="5">
        <v>22141.56</v>
      </c>
    </row>
    <row r="13" spans="1:3" x14ac:dyDescent="0.35">
      <c r="A13" s="9">
        <v>1035854870001</v>
      </c>
      <c r="B13" t="s">
        <v>189</v>
      </c>
      <c r="C13" s="5">
        <v>1228.93</v>
      </c>
    </row>
    <row r="14" spans="1:3" x14ac:dyDescent="0.35">
      <c r="A14" s="9">
        <v>16928500004</v>
      </c>
      <c r="B14" t="s">
        <v>190</v>
      </c>
      <c r="C14" s="5">
        <v>3357.58</v>
      </c>
    </row>
    <row r="15" spans="1:3" x14ac:dyDescent="0.35">
      <c r="A15" s="9">
        <v>1029857890002</v>
      </c>
      <c r="B15" t="s">
        <v>191</v>
      </c>
      <c r="C15" s="5">
        <v>12218.48</v>
      </c>
    </row>
    <row r="16" spans="1:3" x14ac:dyDescent="0.35">
      <c r="A16" s="9">
        <v>1034449250002</v>
      </c>
      <c r="B16" t="s">
        <v>192</v>
      </c>
      <c r="C16" s="5">
        <v>6633.31</v>
      </c>
    </row>
    <row r="17" spans="1:3" x14ac:dyDescent="0.35">
      <c r="A17" s="9">
        <v>1031117860001</v>
      </c>
      <c r="B17" t="s">
        <v>193</v>
      </c>
      <c r="C17" s="5">
        <v>35082</v>
      </c>
    </row>
    <row r="18" spans="1:3" x14ac:dyDescent="0.35">
      <c r="A18" s="9">
        <v>1035407160001</v>
      </c>
      <c r="B18" t="s">
        <v>194</v>
      </c>
      <c r="C18" s="5">
        <v>10552.21</v>
      </c>
    </row>
    <row r="19" spans="1:3" x14ac:dyDescent="0.35">
      <c r="A19" s="9">
        <v>1033071940001</v>
      </c>
      <c r="B19" t="s">
        <v>195</v>
      </c>
      <c r="C19" s="5">
        <v>99351.77</v>
      </c>
    </row>
    <row r="20" spans="1:3" x14ac:dyDescent="0.35">
      <c r="A20" s="9">
        <v>1034535300001</v>
      </c>
      <c r="B20" t="s">
        <v>196</v>
      </c>
      <c r="C20" s="5">
        <v>5196.7</v>
      </c>
    </row>
    <row r="21" spans="1:3" x14ac:dyDescent="0.35">
      <c r="A21" s="9">
        <v>1036201830001</v>
      </c>
      <c r="B21" t="s">
        <v>197</v>
      </c>
      <c r="C21" s="5">
        <v>95.29</v>
      </c>
    </row>
    <row r="22" spans="1:3" x14ac:dyDescent="0.35">
      <c r="A22" s="9">
        <v>1030523440002</v>
      </c>
      <c r="B22" t="s">
        <v>198</v>
      </c>
      <c r="C22" s="5">
        <v>21371.95</v>
      </c>
    </row>
    <row r="23" spans="1:3" x14ac:dyDescent="0.35">
      <c r="A23" s="9">
        <v>1030812840001</v>
      </c>
      <c r="B23" t="s">
        <v>199</v>
      </c>
      <c r="C23" s="5">
        <v>90880.56</v>
      </c>
    </row>
    <row r="24" spans="1:3" x14ac:dyDescent="0.35">
      <c r="A24" s="9">
        <v>1007284600015</v>
      </c>
      <c r="B24" t="s">
        <v>200</v>
      </c>
      <c r="C24" s="5">
        <v>16373.15</v>
      </c>
    </row>
    <row r="25" spans="1:3" x14ac:dyDescent="0.35">
      <c r="A25" s="9">
        <v>1007284600017</v>
      </c>
      <c r="B25" t="s">
        <v>201</v>
      </c>
      <c r="C25" s="5">
        <v>65483.43</v>
      </c>
    </row>
    <row r="26" spans="1:3" x14ac:dyDescent="0.35">
      <c r="A26" s="9">
        <v>1033087450001</v>
      </c>
      <c r="B26" t="s">
        <v>202</v>
      </c>
      <c r="C26" s="5">
        <v>20409.330000000002</v>
      </c>
    </row>
    <row r="27" spans="1:3" x14ac:dyDescent="0.35">
      <c r="A27" s="9">
        <v>1032734250001</v>
      </c>
      <c r="B27" t="s">
        <v>203</v>
      </c>
      <c r="C27" s="5">
        <v>44894.53</v>
      </c>
    </row>
    <row r="28" spans="1:3" x14ac:dyDescent="0.35">
      <c r="A28" s="9">
        <v>1025984440003</v>
      </c>
      <c r="B28" t="s">
        <v>204</v>
      </c>
      <c r="C28" s="5">
        <v>32561.83</v>
      </c>
    </row>
    <row r="29" spans="1:3" x14ac:dyDescent="0.35">
      <c r="A29" s="9">
        <v>1025811150002</v>
      </c>
      <c r="B29" t="s">
        <v>205</v>
      </c>
      <c r="C29" s="5">
        <v>88172.88</v>
      </c>
    </row>
    <row r="30" spans="1:3" x14ac:dyDescent="0.35">
      <c r="A30" s="9">
        <v>1000074610004</v>
      </c>
      <c r="B30" t="s">
        <v>206</v>
      </c>
      <c r="C30" s="5">
        <v>4839.99</v>
      </c>
    </row>
    <row r="31" spans="1:3" x14ac:dyDescent="0.35">
      <c r="A31" s="9">
        <v>1030311200001</v>
      </c>
      <c r="B31" t="s">
        <v>207</v>
      </c>
      <c r="C31" s="5">
        <v>19459.53</v>
      </c>
    </row>
    <row r="32" spans="1:3" x14ac:dyDescent="0.35">
      <c r="A32" s="9">
        <v>1035409590001</v>
      </c>
      <c r="B32" t="s">
        <v>208</v>
      </c>
      <c r="C32" s="5">
        <v>2831.07</v>
      </c>
    </row>
    <row r="33" spans="1:3" x14ac:dyDescent="0.35">
      <c r="A33" s="9">
        <v>1034556890001</v>
      </c>
      <c r="B33" t="s">
        <v>209</v>
      </c>
      <c r="C33" s="5">
        <v>49606.86</v>
      </c>
    </row>
    <row r="34" spans="1:3" x14ac:dyDescent="0.35">
      <c r="A34" s="9">
        <v>1026987080003</v>
      </c>
      <c r="B34" t="s">
        <v>210</v>
      </c>
      <c r="C34" s="5">
        <v>227902.3</v>
      </c>
    </row>
    <row r="35" spans="1:3" x14ac:dyDescent="0.35">
      <c r="A35" s="9">
        <v>1030894600001</v>
      </c>
      <c r="B35" t="s">
        <v>211</v>
      </c>
      <c r="C35" s="5">
        <v>59134.15</v>
      </c>
    </row>
    <row r="36" spans="1:3" x14ac:dyDescent="0.35">
      <c r="A36" s="9">
        <v>1023005190002</v>
      </c>
      <c r="B36" t="s">
        <v>212</v>
      </c>
      <c r="C36" s="5">
        <v>50523.07</v>
      </c>
    </row>
    <row r="37" spans="1:3" x14ac:dyDescent="0.35">
      <c r="A37" s="9">
        <v>1030919320002</v>
      </c>
      <c r="B37" t="s">
        <v>213</v>
      </c>
      <c r="C37" s="5">
        <v>2146.36</v>
      </c>
    </row>
    <row r="38" spans="1:3" x14ac:dyDescent="0.35">
      <c r="A38" s="9">
        <v>1030919320001</v>
      </c>
      <c r="B38" t="s">
        <v>213</v>
      </c>
      <c r="C38" s="5">
        <v>244611.39</v>
      </c>
    </row>
    <row r="39" spans="1:3" x14ac:dyDescent="0.35">
      <c r="A39" s="9">
        <v>1029178040001</v>
      </c>
      <c r="B39" t="s">
        <v>214</v>
      </c>
      <c r="C39" s="5">
        <v>80037</v>
      </c>
    </row>
    <row r="40" spans="1:3" x14ac:dyDescent="0.35">
      <c r="A40" s="9">
        <v>1030203690001</v>
      </c>
      <c r="B40" t="s">
        <v>215</v>
      </c>
      <c r="C40" s="5">
        <v>1399887.69</v>
      </c>
    </row>
    <row r="41" spans="1:3" x14ac:dyDescent="0.35">
      <c r="A41" s="9">
        <v>1030203690004</v>
      </c>
      <c r="B41" t="s">
        <v>216</v>
      </c>
      <c r="C41" s="5">
        <v>74503.75</v>
      </c>
    </row>
    <row r="42" spans="1:3" x14ac:dyDescent="0.35">
      <c r="A42" s="9">
        <v>1030203690003</v>
      </c>
      <c r="B42" t="s">
        <v>216</v>
      </c>
      <c r="C42" s="5">
        <v>1859.89</v>
      </c>
    </row>
    <row r="43" spans="1:3" x14ac:dyDescent="0.35">
      <c r="A43" s="9">
        <v>1029853030002</v>
      </c>
      <c r="B43" t="s">
        <v>217</v>
      </c>
      <c r="C43" s="5">
        <v>10240.09</v>
      </c>
    </row>
    <row r="44" spans="1:3" x14ac:dyDescent="0.35">
      <c r="A44" s="9">
        <v>1000043700022</v>
      </c>
      <c r="B44" t="s">
        <v>218</v>
      </c>
      <c r="C44" s="5">
        <v>100688.82</v>
      </c>
    </row>
    <row r="45" spans="1:3" x14ac:dyDescent="0.35">
      <c r="A45" s="9">
        <v>1014565330028</v>
      </c>
      <c r="B45" t="s">
        <v>219</v>
      </c>
      <c r="C45" s="5">
        <v>517.35</v>
      </c>
    </row>
    <row r="46" spans="1:3" x14ac:dyDescent="0.35">
      <c r="A46" s="9">
        <v>1030163390001</v>
      </c>
      <c r="B46" t="s">
        <v>220</v>
      </c>
      <c r="C46" s="5">
        <v>7474.38</v>
      </c>
    </row>
    <row r="47" spans="1:3" x14ac:dyDescent="0.35">
      <c r="A47" s="9">
        <v>1034437770002</v>
      </c>
      <c r="B47" t="s">
        <v>221</v>
      </c>
      <c r="C47" s="5">
        <v>2856.11</v>
      </c>
    </row>
    <row r="48" spans="1:3" x14ac:dyDescent="0.35">
      <c r="A48" s="9">
        <v>1028891650002</v>
      </c>
      <c r="B48" t="s">
        <v>222</v>
      </c>
      <c r="C48" s="5">
        <v>60328.88</v>
      </c>
    </row>
    <row r="49" spans="1:3" x14ac:dyDescent="0.35">
      <c r="A49" s="9">
        <v>1030027180001</v>
      </c>
      <c r="B49" t="s">
        <v>223</v>
      </c>
      <c r="C49" s="5">
        <v>47491.05</v>
      </c>
    </row>
    <row r="50" spans="1:3" x14ac:dyDescent="0.35">
      <c r="A50" s="9">
        <v>1030372590001</v>
      </c>
      <c r="B50" t="s">
        <v>224</v>
      </c>
      <c r="C50" s="5">
        <v>61174.23</v>
      </c>
    </row>
    <row r="51" spans="1:3" x14ac:dyDescent="0.35">
      <c r="A51" s="9">
        <v>1027339790003</v>
      </c>
      <c r="B51" t="s">
        <v>225</v>
      </c>
      <c r="C51" s="5">
        <v>264223.01</v>
      </c>
    </row>
    <row r="52" spans="1:3" x14ac:dyDescent="0.35">
      <c r="A52" s="9">
        <v>1030911460001</v>
      </c>
      <c r="B52" t="s">
        <v>226</v>
      </c>
      <c r="C52" s="5">
        <v>12595.95</v>
      </c>
    </row>
    <row r="53" spans="1:3" x14ac:dyDescent="0.35">
      <c r="A53" s="9">
        <v>1034043490001</v>
      </c>
      <c r="B53" t="s">
        <v>227</v>
      </c>
      <c r="C53" s="5">
        <v>269.97000000000003</v>
      </c>
    </row>
    <row r="54" spans="1:3" x14ac:dyDescent="0.35">
      <c r="A54" s="9">
        <v>1033160590001</v>
      </c>
      <c r="B54" t="s">
        <v>228</v>
      </c>
      <c r="C54" s="5">
        <v>823.97</v>
      </c>
    </row>
    <row r="55" spans="1:3" x14ac:dyDescent="0.35">
      <c r="A55" s="9">
        <v>1030990550002</v>
      </c>
      <c r="B55" t="s">
        <v>229</v>
      </c>
      <c r="C55" s="5">
        <v>3005.14</v>
      </c>
    </row>
    <row r="56" spans="1:3" x14ac:dyDescent="0.35">
      <c r="A56" s="9">
        <v>1031028940001</v>
      </c>
      <c r="B56" t="s">
        <v>230</v>
      </c>
      <c r="C56" s="5">
        <v>3947</v>
      </c>
    </row>
    <row r="57" spans="1:3" x14ac:dyDescent="0.35">
      <c r="A57" s="9">
        <v>1035443680001</v>
      </c>
      <c r="B57" t="s">
        <v>231</v>
      </c>
      <c r="C57" s="5">
        <v>744.57</v>
      </c>
    </row>
    <row r="58" spans="1:3" x14ac:dyDescent="0.35">
      <c r="A58" s="9">
        <v>1007353570007</v>
      </c>
      <c r="B58" t="s">
        <v>232</v>
      </c>
      <c r="C58" s="5">
        <v>44059.56</v>
      </c>
    </row>
    <row r="59" spans="1:3" x14ac:dyDescent="0.35">
      <c r="A59" s="9">
        <v>1028751140002</v>
      </c>
      <c r="B59" t="s">
        <v>233</v>
      </c>
      <c r="C59" s="5">
        <v>139011.73000000001</v>
      </c>
    </row>
    <row r="60" spans="1:3" x14ac:dyDescent="0.35">
      <c r="A60" s="9">
        <v>1024473410006</v>
      </c>
      <c r="B60" t="s">
        <v>234</v>
      </c>
      <c r="C60" s="5">
        <v>2680.2</v>
      </c>
    </row>
    <row r="61" spans="1:3" x14ac:dyDescent="0.35">
      <c r="A61" s="9">
        <v>1024473410001</v>
      </c>
      <c r="B61" t="s">
        <v>234</v>
      </c>
      <c r="C61" s="5">
        <v>188760.91</v>
      </c>
    </row>
    <row r="62" spans="1:3" x14ac:dyDescent="0.35">
      <c r="A62" s="9">
        <v>1035491590001</v>
      </c>
      <c r="B62" t="s">
        <v>235</v>
      </c>
      <c r="C62" s="5">
        <v>1502.57</v>
      </c>
    </row>
    <row r="63" spans="1:3" x14ac:dyDescent="0.35">
      <c r="A63" s="9">
        <v>1032729650002</v>
      </c>
      <c r="B63" t="s">
        <v>236</v>
      </c>
      <c r="C63" s="5">
        <v>36632.22</v>
      </c>
    </row>
    <row r="64" spans="1:3" x14ac:dyDescent="0.35">
      <c r="A64" s="9">
        <v>1033430000001</v>
      </c>
      <c r="B64" t="s">
        <v>237</v>
      </c>
      <c r="C64" s="5">
        <v>2533.61</v>
      </c>
    </row>
    <row r="65" spans="1:3" x14ac:dyDescent="0.35">
      <c r="A65" s="9">
        <v>1030201530002</v>
      </c>
      <c r="B65" t="s">
        <v>238</v>
      </c>
      <c r="C65" s="5">
        <v>15985.9</v>
      </c>
    </row>
    <row r="66" spans="1:3" x14ac:dyDescent="0.35">
      <c r="A66" s="9">
        <v>1025735160002</v>
      </c>
      <c r="B66" t="s">
        <v>239</v>
      </c>
      <c r="C66" s="5">
        <v>22796.34</v>
      </c>
    </row>
    <row r="67" spans="1:3" x14ac:dyDescent="0.35">
      <c r="A67" s="9">
        <v>1028402710001</v>
      </c>
      <c r="B67" t="s">
        <v>240</v>
      </c>
      <c r="C67" s="5">
        <v>119827.67</v>
      </c>
    </row>
    <row r="68" spans="1:3" x14ac:dyDescent="0.35">
      <c r="A68" s="9">
        <v>1033509900001</v>
      </c>
      <c r="B68" t="s">
        <v>241</v>
      </c>
      <c r="C68" s="5">
        <v>36346.36</v>
      </c>
    </row>
    <row r="69" spans="1:3" x14ac:dyDescent="0.35">
      <c r="A69" s="9">
        <v>1026789930002</v>
      </c>
      <c r="B69" t="s">
        <v>242</v>
      </c>
      <c r="C69" s="5">
        <v>2584.91</v>
      </c>
    </row>
    <row r="70" spans="1:3" x14ac:dyDescent="0.35">
      <c r="A70" s="9">
        <v>1032756350001</v>
      </c>
      <c r="B70" t="s">
        <v>243</v>
      </c>
      <c r="C70" s="5">
        <v>149515.69</v>
      </c>
    </row>
    <row r="71" spans="1:3" x14ac:dyDescent="0.35">
      <c r="A71" s="9">
        <v>1034976330001</v>
      </c>
      <c r="B71" t="s">
        <v>244</v>
      </c>
      <c r="C71" s="5">
        <v>6600.32</v>
      </c>
    </row>
    <row r="72" spans="1:3" x14ac:dyDescent="0.35">
      <c r="A72" s="9">
        <v>1034335470001</v>
      </c>
      <c r="B72" t="s">
        <v>245</v>
      </c>
      <c r="C72" s="5">
        <v>103144.24</v>
      </c>
    </row>
    <row r="73" spans="1:3" x14ac:dyDescent="0.35">
      <c r="A73" s="9">
        <v>1036614440001</v>
      </c>
      <c r="B73" t="s">
        <v>246</v>
      </c>
      <c r="C73" s="5">
        <v>420.23</v>
      </c>
    </row>
    <row r="74" spans="1:3" x14ac:dyDescent="0.35">
      <c r="A74" s="9">
        <v>1030500810013</v>
      </c>
      <c r="B74" t="s">
        <v>247</v>
      </c>
      <c r="C74" s="5">
        <v>65357</v>
      </c>
    </row>
    <row r="75" spans="1:3" x14ac:dyDescent="0.35">
      <c r="A75" s="9">
        <v>1033074800003</v>
      </c>
      <c r="B75" t="s">
        <v>247</v>
      </c>
      <c r="C75" s="5">
        <v>167067.68</v>
      </c>
    </row>
    <row r="76" spans="1:3" x14ac:dyDescent="0.35">
      <c r="A76" s="9">
        <v>1030500810012</v>
      </c>
      <c r="B76" t="s">
        <v>247</v>
      </c>
      <c r="C76" s="5">
        <v>95264.9</v>
      </c>
    </row>
    <row r="77" spans="1:3" x14ac:dyDescent="0.35">
      <c r="A77" s="9">
        <v>1030500810010</v>
      </c>
      <c r="B77" t="s">
        <v>247</v>
      </c>
      <c r="C77" s="5">
        <v>90366.27</v>
      </c>
    </row>
    <row r="78" spans="1:3" x14ac:dyDescent="0.35">
      <c r="A78" s="9">
        <v>1030500810011</v>
      </c>
      <c r="B78" t="s">
        <v>247</v>
      </c>
      <c r="C78" s="5">
        <v>249225.39</v>
      </c>
    </row>
    <row r="79" spans="1:3" x14ac:dyDescent="0.35">
      <c r="A79" s="9">
        <v>1033074800002</v>
      </c>
      <c r="B79" t="s">
        <v>248</v>
      </c>
      <c r="C79" s="5">
        <v>11853.83</v>
      </c>
    </row>
    <row r="80" spans="1:3" x14ac:dyDescent="0.35">
      <c r="A80" s="9">
        <v>1034928510001</v>
      </c>
      <c r="B80" t="s">
        <v>249</v>
      </c>
      <c r="C80" s="5">
        <v>42425.06</v>
      </c>
    </row>
    <row r="81" spans="1:3" x14ac:dyDescent="0.35">
      <c r="A81" s="9">
        <v>1034600430001</v>
      </c>
      <c r="B81" t="s">
        <v>250</v>
      </c>
      <c r="C81" s="5">
        <v>7151.27</v>
      </c>
    </row>
    <row r="82" spans="1:3" x14ac:dyDescent="0.35">
      <c r="A82" s="9">
        <v>1033086000002</v>
      </c>
      <c r="B82" t="s">
        <v>251</v>
      </c>
      <c r="C82" s="5">
        <v>41623.69</v>
      </c>
    </row>
    <row r="83" spans="1:3" x14ac:dyDescent="0.35">
      <c r="A83" s="9">
        <v>1034964940001</v>
      </c>
      <c r="B83" t="s">
        <v>252</v>
      </c>
      <c r="C83" s="5">
        <v>1952.12</v>
      </c>
    </row>
    <row r="84" spans="1:3" x14ac:dyDescent="0.35">
      <c r="A84" s="9">
        <v>1034658360002</v>
      </c>
      <c r="B84" t="s">
        <v>253</v>
      </c>
      <c r="C84" s="5">
        <v>46874.14</v>
      </c>
    </row>
    <row r="85" spans="1:3" x14ac:dyDescent="0.35">
      <c r="A85" s="9">
        <v>1022373710004</v>
      </c>
      <c r="B85" t="s">
        <v>254</v>
      </c>
      <c r="C85" s="5">
        <v>5104.47</v>
      </c>
    </row>
    <row r="86" spans="1:3" x14ac:dyDescent="0.35">
      <c r="A86" s="9">
        <v>1014565330012</v>
      </c>
      <c r="B86" t="s">
        <v>255</v>
      </c>
      <c r="C86" s="5">
        <v>11595.46</v>
      </c>
    </row>
    <row r="87" spans="1:3" x14ac:dyDescent="0.35">
      <c r="A87" s="9">
        <v>16830830003</v>
      </c>
      <c r="B87" t="s">
        <v>256</v>
      </c>
      <c r="C87" s="5">
        <v>7566</v>
      </c>
    </row>
    <row r="88" spans="1:3" x14ac:dyDescent="0.35">
      <c r="A88" s="9">
        <v>19540140003</v>
      </c>
      <c r="B88" t="s">
        <v>257</v>
      </c>
      <c r="C88" s="5">
        <v>26362.81</v>
      </c>
    </row>
    <row r="89" spans="1:3" x14ac:dyDescent="0.35">
      <c r="A89" s="9">
        <v>18283130003</v>
      </c>
      <c r="B89" t="s">
        <v>258</v>
      </c>
      <c r="C89" s="5">
        <v>2226.98</v>
      </c>
    </row>
    <row r="90" spans="1:3" x14ac:dyDescent="0.35">
      <c r="A90" s="9">
        <v>1030326730001</v>
      </c>
      <c r="B90" t="s">
        <v>259</v>
      </c>
      <c r="C90" s="5">
        <v>4356.8500000000004</v>
      </c>
    </row>
    <row r="91" spans="1:3" x14ac:dyDescent="0.35">
      <c r="A91" s="9">
        <v>1031139040001</v>
      </c>
      <c r="B91" t="s">
        <v>260</v>
      </c>
      <c r="C91" s="5">
        <v>24488.26</v>
      </c>
    </row>
    <row r="92" spans="1:3" x14ac:dyDescent="0.35">
      <c r="A92" s="9">
        <v>1034409710001</v>
      </c>
      <c r="B92" t="s">
        <v>261</v>
      </c>
      <c r="C92" s="5">
        <v>17702.86</v>
      </c>
    </row>
    <row r="93" spans="1:3" x14ac:dyDescent="0.35">
      <c r="A93" s="9">
        <v>1034496090001</v>
      </c>
      <c r="B93" t="s">
        <v>262</v>
      </c>
      <c r="C93" s="5">
        <v>1276.58</v>
      </c>
    </row>
    <row r="94" spans="1:3" x14ac:dyDescent="0.35">
      <c r="A94" s="9">
        <v>1034298670001</v>
      </c>
      <c r="B94" t="s">
        <v>263</v>
      </c>
      <c r="C94" s="5">
        <v>14020.95</v>
      </c>
    </row>
    <row r="95" spans="1:3" x14ac:dyDescent="0.35">
      <c r="A95" s="9">
        <v>1030075450002</v>
      </c>
      <c r="B95" t="s">
        <v>264</v>
      </c>
      <c r="C95" s="5">
        <v>4043.51</v>
      </c>
    </row>
    <row r="96" spans="1:3" x14ac:dyDescent="0.35">
      <c r="A96" s="9">
        <v>1020916510002</v>
      </c>
      <c r="B96" t="s">
        <v>265</v>
      </c>
      <c r="C96" s="5">
        <v>12263.67</v>
      </c>
    </row>
    <row r="97" spans="1:3" x14ac:dyDescent="0.35">
      <c r="A97" s="9">
        <v>1026685300003</v>
      </c>
      <c r="B97" t="s">
        <v>266</v>
      </c>
      <c r="C97" s="5">
        <v>52842.89</v>
      </c>
    </row>
    <row r="98" spans="1:3" x14ac:dyDescent="0.35">
      <c r="A98" s="9">
        <v>1034534410001</v>
      </c>
      <c r="B98" t="s">
        <v>267</v>
      </c>
      <c r="C98" s="5">
        <v>4439.3100000000004</v>
      </c>
    </row>
    <row r="99" spans="1:3" x14ac:dyDescent="0.35">
      <c r="A99" s="9">
        <v>1035947350001</v>
      </c>
      <c r="B99" t="s">
        <v>268</v>
      </c>
      <c r="C99" s="5">
        <v>7602.65</v>
      </c>
    </row>
    <row r="100" spans="1:3" x14ac:dyDescent="0.35">
      <c r="A100" s="9">
        <v>1033265830001</v>
      </c>
      <c r="B100" t="s">
        <v>269</v>
      </c>
      <c r="C100" s="5">
        <v>49554.95</v>
      </c>
    </row>
    <row r="101" spans="1:3" x14ac:dyDescent="0.35">
      <c r="A101" s="9">
        <v>1035508200001</v>
      </c>
      <c r="B101" t="s">
        <v>270</v>
      </c>
      <c r="C101" s="5">
        <v>5487.44</v>
      </c>
    </row>
    <row r="102" spans="1:3" x14ac:dyDescent="0.35">
      <c r="A102" s="9">
        <v>1000020440137</v>
      </c>
      <c r="B102" t="s">
        <v>271</v>
      </c>
      <c r="C102" s="5">
        <v>873.45</v>
      </c>
    </row>
    <row r="103" spans="1:3" x14ac:dyDescent="0.35">
      <c r="A103" s="9">
        <v>1036362090001</v>
      </c>
      <c r="B103" t="s">
        <v>272</v>
      </c>
      <c r="C103" s="5">
        <v>26956.51</v>
      </c>
    </row>
    <row r="104" spans="1:3" x14ac:dyDescent="0.35">
      <c r="A104" s="9">
        <v>1030273050002</v>
      </c>
      <c r="B104" t="s">
        <v>273</v>
      </c>
      <c r="C104" s="5">
        <v>44281.9</v>
      </c>
    </row>
    <row r="105" spans="1:3" x14ac:dyDescent="0.35">
      <c r="A105" s="9">
        <v>1033544800001</v>
      </c>
      <c r="B105" t="s">
        <v>274</v>
      </c>
      <c r="C105" s="5">
        <v>8005.17</v>
      </c>
    </row>
    <row r="106" spans="1:3" x14ac:dyDescent="0.35">
      <c r="A106" s="9">
        <v>1030315960001</v>
      </c>
      <c r="B106" t="s">
        <v>275</v>
      </c>
      <c r="C106" s="5">
        <v>24231.72</v>
      </c>
    </row>
    <row r="107" spans="1:3" x14ac:dyDescent="0.35">
      <c r="A107" s="9">
        <v>7470600008</v>
      </c>
      <c r="B107" t="s">
        <v>276</v>
      </c>
      <c r="C107" s="5">
        <v>2159.79</v>
      </c>
    </row>
    <row r="108" spans="1:3" x14ac:dyDescent="0.35">
      <c r="A108" s="9">
        <v>1035538860001</v>
      </c>
      <c r="B108" t="s">
        <v>277</v>
      </c>
      <c r="C108" s="5">
        <v>1040.81</v>
      </c>
    </row>
    <row r="109" spans="1:3" x14ac:dyDescent="0.35">
      <c r="A109" s="9">
        <v>1036449260001</v>
      </c>
      <c r="B109" t="s">
        <v>278</v>
      </c>
      <c r="C109" s="5">
        <v>83.07</v>
      </c>
    </row>
    <row r="110" spans="1:3" x14ac:dyDescent="0.35">
      <c r="A110" s="9">
        <v>1036136520001</v>
      </c>
      <c r="B110" t="s">
        <v>279</v>
      </c>
      <c r="C110" s="5">
        <v>1935.02</v>
      </c>
    </row>
    <row r="111" spans="1:3" x14ac:dyDescent="0.35">
      <c r="A111" s="9">
        <v>1029741120001</v>
      </c>
      <c r="B111" t="s">
        <v>280</v>
      </c>
      <c r="C111" s="5">
        <v>6975.35</v>
      </c>
    </row>
    <row r="112" spans="1:3" x14ac:dyDescent="0.35">
      <c r="A112" s="9">
        <v>1031727180001</v>
      </c>
      <c r="B112" t="s">
        <v>281</v>
      </c>
      <c r="C112" s="5">
        <v>7852.47</v>
      </c>
    </row>
    <row r="113" spans="1:3" x14ac:dyDescent="0.35">
      <c r="A113" s="9">
        <v>1028178360004</v>
      </c>
      <c r="B113" t="s">
        <v>282</v>
      </c>
      <c r="C113" s="5">
        <v>29847.43</v>
      </c>
    </row>
    <row r="114" spans="1:3" x14ac:dyDescent="0.35">
      <c r="A114" s="9">
        <v>1034540550001</v>
      </c>
      <c r="B114" t="s">
        <v>283</v>
      </c>
      <c r="C114" s="5">
        <v>13172.55</v>
      </c>
    </row>
    <row r="115" spans="1:3" x14ac:dyDescent="0.35">
      <c r="A115" s="9">
        <v>1036207550001</v>
      </c>
      <c r="B115" t="s">
        <v>284</v>
      </c>
      <c r="C115" s="5">
        <v>579.04</v>
      </c>
    </row>
    <row r="116" spans="1:3" x14ac:dyDescent="0.35">
      <c r="A116" s="9">
        <v>1035334620001</v>
      </c>
      <c r="B116" t="s">
        <v>285</v>
      </c>
      <c r="C116" s="5">
        <v>31803.22</v>
      </c>
    </row>
    <row r="117" spans="1:3" x14ac:dyDescent="0.35">
      <c r="A117" s="9">
        <v>1025626570006</v>
      </c>
      <c r="B117" t="s">
        <v>286</v>
      </c>
      <c r="C117" s="5">
        <v>262404.65000000002</v>
      </c>
    </row>
    <row r="118" spans="1:3" x14ac:dyDescent="0.35">
      <c r="A118" s="9">
        <v>1035069200001</v>
      </c>
      <c r="B118" t="s">
        <v>287</v>
      </c>
      <c r="C118" s="5">
        <v>9631.1200000000008</v>
      </c>
    </row>
    <row r="119" spans="1:3" x14ac:dyDescent="0.35">
      <c r="A119" s="9">
        <v>1028714290002</v>
      </c>
      <c r="B119" t="s">
        <v>288</v>
      </c>
      <c r="C119" s="5">
        <v>14780.18</v>
      </c>
    </row>
    <row r="120" spans="1:3" x14ac:dyDescent="0.35">
      <c r="A120" s="9">
        <v>1014565330014</v>
      </c>
      <c r="B120" t="s">
        <v>289</v>
      </c>
      <c r="C120" s="5">
        <v>734.79</v>
      </c>
    </row>
    <row r="121" spans="1:3" x14ac:dyDescent="0.35">
      <c r="A121" s="9">
        <v>1024292180003</v>
      </c>
      <c r="B121" t="s">
        <v>290</v>
      </c>
      <c r="C121" s="5">
        <v>36883.870000000003</v>
      </c>
    </row>
    <row r="122" spans="1:3" x14ac:dyDescent="0.35">
      <c r="A122" s="9">
        <v>1030969480001</v>
      </c>
      <c r="B122" t="s">
        <v>291</v>
      </c>
      <c r="C122" s="5">
        <v>1739.56</v>
      </c>
    </row>
    <row r="123" spans="1:3" x14ac:dyDescent="0.35">
      <c r="A123" s="9">
        <v>1033744820001</v>
      </c>
      <c r="B123" t="s">
        <v>292</v>
      </c>
      <c r="C123" s="5">
        <v>38558.68</v>
      </c>
    </row>
    <row r="124" spans="1:3" x14ac:dyDescent="0.35">
      <c r="A124" s="9">
        <v>1035700270001</v>
      </c>
      <c r="B124" t="s">
        <v>293</v>
      </c>
      <c r="C124" s="5">
        <v>21464.18</v>
      </c>
    </row>
    <row r="125" spans="1:3" x14ac:dyDescent="0.35">
      <c r="A125" s="9">
        <v>1036086160001</v>
      </c>
      <c r="B125" t="s">
        <v>294</v>
      </c>
      <c r="C125" s="5">
        <v>840.46</v>
      </c>
    </row>
    <row r="126" spans="1:3" x14ac:dyDescent="0.35">
      <c r="A126" s="9">
        <v>1033449660001</v>
      </c>
      <c r="B126" t="s">
        <v>295</v>
      </c>
      <c r="C126" s="5">
        <v>190331.89</v>
      </c>
    </row>
    <row r="127" spans="1:3" x14ac:dyDescent="0.35">
      <c r="A127" s="9">
        <v>1035328300001</v>
      </c>
      <c r="B127" t="s">
        <v>296</v>
      </c>
      <c r="C127" s="5">
        <v>27798.19</v>
      </c>
    </row>
    <row r="128" spans="1:3" x14ac:dyDescent="0.35">
      <c r="A128" s="9">
        <v>1024014220009</v>
      </c>
      <c r="B128" t="s">
        <v>297</v>
      </c>
      <c r="C128" s="5">
        <v>48324.79</v>
      </c>
    </row>
    <row r="129" spans="1:3" x14ac:dyDescent="0.35">
      <c r="A129" s="9">
        <v>1028485290001</v>
      </c>
      <c r="B129" t="s">
        <v>298</v>
      </c>
      <c r="C129" s="5">
        <v>16726.189999999999</v>
      </c>
    </row>
    <row r="130" spans="1:3" x14ac:dyDescent="0.35">
      <c r="A130" s="9">
        <v>1026575360039</v>
      </c>
      <c r="B130" t="s">
        <v>299</v>
      </c>
      <c r="C130" s="5">
        <v>72651.19</v>
      </c>
    </row>
    <row r="131" spans="1:3" x14ac:dyDescent="0.35">
      <c r="A131" s="9">
        <v>1026575360037</v>
      </c>
      <c r="B131" t="s">
        <v>300</v>
      </c>
      <c r="C131" s="5">
        <v>5938.21</v>
      </c>
    </row>
    <row r="132" spans="1:3" x14ac:dyDescent="0.35">
      <c r="A132" s="9">
        <v>1026575360021</v>
      </c>
      <c r="B132" t="s">
        <v>300</v>
      </c>
      <c r="C132" s="5">
        <v>722.58</v>
      </c>
    </row>
    <row r="133" spans="1:3" x14ac:dyDescent="0.35">
      <c r="A133" s="9">
        <v>1026575360012</v>
      </c>
      <c r="B133" t="s">
        <v>300</v>
      </c>
      <c r="C133" s="5">
        <v>44912.24</v>
      </c>
    </row>
    <row r="134" spans="1:3" x14ac:dyDescent="0.35">
      <c r="A134" s="9">
        <v>1026575360020</v>
      </c>
      <c r="B134" t="s">
        <v>300</v>
      </c>
      <c r="C134" s="5">
        <v>8074.8</v>
      </c>
    </row>
    <row r="135" spans="1:3" x14ac:dyDescent="0.35">
      <c r="A135" s="9">
        <v>1026575360018</v>
      </c>
      <c r="B135" t="s">
        <v>300</v>
      </c>
      <c r="C135" s="5">
        <v>23817.599999999999</v>
      </c>
    </row>
    <row r="136" spans="1:3" x14ac:dyDescent="0.35">
      <c r="A136" s="9">
        <v>1026575360019</v>
      </c>
      <c r="B136" t="s">
        <v>300</v>
      </c>
      <c r="C136" s="5">
        <v>1577.7</v>
      </c>
    </row>
    <row r="137" spans="1:3" x14ac:dyDescent="0.35">
      <c r="A137" s="9">
        <v>1026575360007</v>
      </c>
      <c r="B137" t="s">
        <v>300</v>
      </c>
      <c r="C137" s="5">
        <v>323379.76</v>
      </c>
    </row>
    <row r="138" spans="1:3" x14ac:dyDescent="0.35">
      <c r="A138" s="9">
        <v>1029001190003</v>
      </c>
      <c r="B138" t="s">
        <v>301</v>
      </c>
      <c r="C138" s="5">
        <v>6965.58</v>
      </c>
    </row>
    <row r="139" spans="1:3" x14ac:dyDescent="0.35">
      <c r="A139" s="9">
        <v>1030029320001</v>
      </c>
      <c r="B139" t="s">
        <v>302</v>
      </c>
      <c r="C139" s="5">
        <v>76837.62</v>
      </c>
    </row>
    <row r="140" spans="1:3" x14ac:dyDescent="0.35">
      <c r="A140" s="9">
        <v>1032951280001</v>
      </c>
      <c r="B140" t="s">
        <v>303</v>
      </c>
      <c r="C140" s="5">
        <v>44551.87</v>
      </c>
    </row>
    <row r="141" spans="1:3" x14ac:dyDescent="0.35">
      <c r="A141" s="9">
        <v>1029398570001</v>
      </c>
      <c r="B141" t="s">
        <v>304</v>
      </c>
      <c r="C141" s="5">
        <v>17474.419999999998</v>
      </c>
    </row>
    <row r="142" spans="1:3" x14ac:dyDescent="0.35">
      <c r="A142" s="9">
        <v>1035928200002</v>
      </c>
      <c r="B142" t="s">
        <v>305</v>
      </c>
      <c r="C142" s="5">
        <v>17864.73</v>
      </c>
    </row>
    <row r="143" spans="1:3" x14ac:dyDescent="0.35">
      <c r="A143" s="9">
        <v>1027453160001</v>
      </c>
      <c r="B143" t="s">
        <v>306</v>
      </c>
      <c r="C143" s="5">
        <v>35421.61</v>
      </c>
    </row>
    <row r="144" spans="1:3" x14ac:dyDescent="0.35">
      <c r="A144" s="9">
        <v>1030005080001</v>
      </c>
      <c r="B144" t="s">
        <v>307</v>
      </c>
      <c r="C144" s="5">
        <v>63861.14</v>
      </c>
    </row>
    <row r="145" spans="1:3" x14ac:dyDescent="0.35">
      <c r="A145" s="9">
        <v>1027287090002</v>
      </c>
      <c r="B145" t="s">
        <v>308</v>
      </c>
      <c r="C145" s="5">
        <v>89141</v>
      </c>
    </row>
    <row r="146" spans="1:3" x14ac:dyDescent="0.35">
      <c r="A146" s="9">
        <v>1030363310001</v>
      </c>
      <c r="B146" t="s">
        <v>309</v>
      </c>
      <c r="C146" s="5">
        <v>46717.77</v>
      </c>
    </row>
    <row r="147" spans="1:3" x14ac:dyDescent="0.35">
      <c r="A147" s="9">
        <v>1029628550001</v>
      </c>
      <c r="B147" t="s">
        <v>310</v>
      </c>
      <c r="C147" s="5">
        <v>44435.82</v>
      </c>
    </row>
    <row r="148" spans="1:3" x14ac:dyDescent="0.35">
      <c r="A148" s="9">
        <v>1026018900002</v>
      </c>
      <c r="B148" t="s">
        <v>311</v>
      </c>
      <c r="C148" s="5">
        <v>19554.2</v>
      </c>
    </row>
    <row r="149" spans="1:3" x14ac:dyDescent="0.35">
      <c r="A149" s="9">
        <v>17015570002</v>
      </c>
      <c r="B149" t="s">
        <v>312</v>
      </c>
      <c r="C149" s="5">
        <v>277049.84000000003</v>
      </c>
    </row>
    <row r="150" spans="1:3" x14ac:dyDescent="0.35">
      <c r="A150" s="9">
        <v>1011504710012</v>
      </c>
      <c r="B150" t="s">
        <v>313</v>
      </c>
      <c r="C150" s="5">
        <v>157100.01</v>
      </c>
    </row>
    <row r="151" spans="1:3" x14ac:dyDescent="0.35">
      <c r="A151" s="9">
        <v>1000039630010</v>
      </c>
      <c r="B151" t="s">
        <v>314</v>
      </c>
      <c r="C151" s="5">
        <v>62937</v>
      </c>
    </row>
    <row r="152" spans="1:3" x14ac:dyDescent="0.35">
      <c r="A152" s="9">
        <v>1014565330011</v>
      </c>
      <c r="B152" t="s">
        <v>315</v>
      </c>
      <c r="C152" s="5">
        <v>29372.23</v>
      </c>
    </row>
    <row r="153" spans="1:3" x14ac:dyDescent="0.35">
      <c r="A153" s="9">
        <v>1000073810003</v>
      </c>
      <c r="B153" t="s">
        <v>316</v>
      </c>
      <c r="C153" s="5">
        <v>20693.349999999999</v>
      </c>
    </row>
    <row r="154" spans="1:3" x14ac:dyDescent="0.35">
      <c r="A154" s="9">
        <v>1034410570001</v>
      </c>
      <c r="B154" t="s">
        <v>317</v>
      </c>
      <c r="C154" s="5">
        <v>18283.740000000002</v>
      </c>
    </row>
    <row r="155" spans="1:3" x14ac:dyDescent="0.35">
      <c r="A155" s="9">
        <v>1008502410010</v>
      </c>
      <c r="B155" t="s">
        <v>318</v>
      </c>
      <c r="C155" s="5">
        <v>11545.37</v>
      </c>
    </row>
    <row r="156" spans="1:3" x14ac:dyDescent="0.35">
      <c r="A156" s="9">
        <v>1034638500001</v>
      </c>
      <c r="B156" t="s">
        <v>319</v>
      </c>
      <c r="C156" s="5">
        <v>37863.589999999997</v>
      </c>
    </row>
    <row r="157" spans="1:3" x14ac:dyDescent="0.35">
      <c r="A157" s="9">
        <v>1034458890002</v>
      </c>
      <c r="B157" t="s">
        <v>320</v>
      </c>
      <c r="C157" s="5">
        <v>9934.08</v>
      </c>
    </row>
    <row r="158" spans="1:3" x14ac:dyDescent="0.35">
      <c r="A158" s="9">
        <v>1023224720003</v>
      </c>
      <c r="B158" t="s">
        <v>321</v>
      </c>
      <c r="C158" s="5">
        <v>36772.699999999997</v>
      </c>
    </row>
    <row r="159" spans="1:3" x14ac:dyDescent="0.35">
      <c r="A159" s="9">
        <v>1030179170002</v>
      </c>
      <c r="B159" t="s">
        <v>322</v>
      </c>
      <c r="C159" s="5">
        <v>3846.22</v>
      </c>
    </row>
    <row r="160" spans="1:3" x14ac:dyDescent="0.35">
      <c r="A160" s="9">
        <v>1030179170001</v>
      </c>
      <c r="B160" t="s">
        <v>322</v>
      </c>
      <c r="C160" s="5">
        <v>8127.33</v>
      </c>
    </row>
    <row r="161" spans="1:3" x14ac:dyDescent="0.35">
      <c r="A161" s="9">
        <v>1034873050001</v>
      </c>
      <c r="B161" t="s">
        <v>323</v>
      </c>
      <c r="C161" s="5">
        <v>5321.3</v>
      </c>
    </row>
    <row r="162" spans="1:3" x14ac:dyDescent="0.35">
      <c r="A162" s="9">
        <v>1014565330015</v>
      </c>
      <c r="B162" t="s">
        <v>324</v>
      </c>
      <c r="C162" s="5">
        <v>24130.33</v>
      </c>
    </row>
    <row r="163" spans="1:3" x14ac:dyDescent="0.35">
      <c r="A163" s="9">
        <v>1000011270127</v>
      </c>
      <c r="B163" t="s">
        <v>325</v>
      </c>
      <c r="C163" s="5">
        <v>11823.9</v>
      </c>
    </row>
    <row r="164" spans="1:3" x14ac:dyDescent="0.35">
      <c r="A164" s="9">
        <v>1033036500001</v>
      </c>
      <c r="B164" t="s">
        <v>326</v>
      </c>
      <c r="C164" s="5">
        <v>32978.400000000001</v>
      </c>
    </row>
    <row r="165" spans="1:3" x14ac:dyDescent="0.35">
      <c r="A165" s="9">
        <v>1018081080006</v>
      </c>
      <c r="B165" t="s">
        <v>327</v>
      </c>
      <c r="C165" s="5">
        <v>16159.98</v>
      </c>
    </row>
    <row r="166" spans="1:3" x14ac:dyDescent="0.35">
      <c r="A166" s="9">
        <v>1030244840001</v>
      </c>
      <c r="B166" t="s">
        <v>328</v>
      </c>
      <c r="C166" s="5">
        <v>21648.639999999999</v>
      </c>
    </row>
    <row r="167" spans="1:3" x14ac:dyDescent="0.35">
      <c r="A167" s="9">
        <v>1028170950002</v>
      </c>
      <c r="B167" t="s">
        <v>329</v>
      </c>
      <c r="C167" s="5">
        <v>20334.2</v>
      </c>
    </row>
    <row r="168" spans="1:3" x14ac:dyDescent="0.35">
      <c r="A168" s="9">
        <v>18606330003</v>
      </c>
      <c r="B168" t="s">
        <v>330</v>
      </c>
      <c r="C168" s="5">
        <v>183493.36</v>
      </c>
    </row>
    <row r="169" spans="1:3" x14ac:dyDescent="0.35">
      <c r="A169" s="9">
        <v>1013218550002</v>
      </c>
      <c r="B169" t="s">
        <v>331</v>
      </c>
      <c r="C169" s="5">
        <v>14667.18</v>
      </c>
    </row>
    <row r="170" spans="1:3" x14ac:dyDescent="0.35">
      <c r="A170" s="9">
        <v>19117410004</v>
      </c>
      <c r="B170" t="s">
        <v>331</v>
      </c>
      <c r="C170" s="5">
        <v>26183.84</v>
      </c>
    </row>
    <row r="171" spans="1:3" x14ac:dyDescent="0.35">
      <c r="A171" s="9">
        <v>1026441900003</v>
      </c>
      <c r="B171" t="s">
        <v>332</v>
      </c>
      <c r="C171" s="5">
        <v>11916.74</v>
      </c>
    </row>
    <row r="172" spans="1:3" x14ac:dyDescent="0.35">
      <c r="A172" s="9">
        <v>1030121330001</v>
      </c>
      <c r="B172" t="s">
        <v>333</v>
      </c>
      <c r="C172" s="5">
        <v>5750.7</v>
      </c>
    </row>
    <row r="173" spans="1:3" x14ac:dyDescent="0.35">
      <c r="A173" s="9">
        <v>1036227400001</v>
      </c>
      <c r="B173" t="s">
        <v>334</v>
      </c>
      <c r="C173" s="5">
        <v>488.64</v>
      </c>
    </row>
    <row r="174" spans="1:3" x14ac:dyDescent="0.35">
      <c r="A174" s="9">
        <v>15797910009</v>
      </c>
      <c r="B174" t="s">
        <v>335</v>
      </c>
      <c r="C174" s="5">
        <v>299666</v>
      </c>
    </row>
    <row r="175" spans="1:3" x14ac:dyDescent="0.35">
      <c r="A175" s="9">
        <v>1000058320011</v>
      </c>
      <c r="B175" t="s">
        <v>336</v>
      </c>
      <c r="C175" s="5">
        <v>7832.31</v>
      </c>
    </row>
    <row r="176" spans="1:3" x14ac:dyDescent="0.35">
      <c r="A176" s="9">
        <v>1000058320012</v>
      </c>
      <c r="B176" t="s">
        <v>336</v>
      </c>
      <c r="C176" s="5">
        <v>349.38</v>
      </c>
    </row>
    <row r="177" spans="1:3" x14ac:dyDescent="0.35">
      <c r="A177" s="9">
        <v>1012657000008</v>
      </c>
      <c r="B177" t="s">
        <v>337</v>
      </c>
      <c r="C177" s="5">
        <v>3815.07</v>
      </c>
    </row>
    <row r="178" spans="1:3" x14ac:dyDescent="0.35">
      <c r="A178" s="9">
        <v>1028532150001</v>
      </c>
      <c r="B178" t="s">
        <v>338</v>
      </c>
      <c r="C178" s="5">
        <v>5539.97</v>
      </c>
    </row>
    <row r="179" spans="1:3" x14ac:dyDescent="0.35">
      <c r="A179" s="9">
        <v>1028532150004</v>
      </c>
      <c r="B179" t="s">
        <v>338</v>
      </c>
      <c r="C179" s="5">
        <v>3372.24</v>
      </c>
    </row>
    <row r="180" spans="1:3" x14ac:dyDescent="0.35">
      <c r="A180" s="9">
        <v>1030121510001</v>
      </c>
      <c r="B180" t="s">
        <v>339</v>
      </c>
      <c r="C180" s="5">
        <v>19451.59</v>
      </c>
    </row>
    <row r="181" spans="1:3" x14ac:dyDescent="0.35">
      <c r="A181" s="9">
        <v>1024620990002</v>
      </c>
      <c r="B181" t="s">
        <v>340</v>
      </c>
      <c r="C181" s="5">
        <v>33677.160000000003</v>
      </c>
    </row>
    <row r="182" spans="1:3" x14ac:dyDescent="0.35">
      <c r="A182" s="9">
        <v>1030273970001</v>
      </c>
      <c r="B182" t="s">
        <v>341</v>
      </c>
      <c r="C182" s="5">
        <v>253187.66</v>
      </c>
    </row>
    <row r="183" spans="1:3" x14ac:dyDescent="0.35">
      <c r="A183" s="9">
        <v>1027200590003</v>
      </c>
      <c r="B183" t="s">
        <v>342</v>
      </c>
      <c r="C183" s="5">
        <v>7490.26</v>
      </c>
    </row>
    <row r="184" spans="1:3" x14ac:dyDescent="0.35">
      <c r="A184" s="9">
        <v>1033613120001</v>
      </c>
      <c r="B184" t="s">
        <v>343</v>
      </c>
      <c r="C184" s="5">
        <v>154621.38</v>
      </c>
    </row>
    <row r="185" spans="1:3" x14ac:dyDescent="0.35">
      <c r="A185" s="9">
        <v>19404760012</v>
      </c>
      <c r="B185" t="s">
        <v>344</v>
      </c>
      <c r="C185" s="5">
        <v>2583.69</v>
      </c>
    </row>
    <row r="186" spans="1:3" x14ac:dyDescent="0.35">
      <c r="A186" s="9">
        <v>1028870530002</v>
      </c>
      <c r="B186" t="s">
        <v>345</v>
      </c>
      <c r="C186" s="5">
        <v>119525.94</v>
      </c>
    </row>
    <row r="187" spans="1:3" x14ac:dyDescent="0.35">
      <c r="A187" s="9">
        <v>1033290480001</v>
      </c>
      <c r="B187" t="s">
        <v>346</v>
      </c>
      <c r="C187" s="5">
        <v>87394.11</v>
      </c>
    </row>
    <row r="188" spans="1:3" x14ac:dyDescent="0.35">
      <c r="A188" s="9">
        <v>1014565330022</v>
      </c>
      <c r="B188" t="s">
        <v>347</v>
      </c>
      <c r="C188" s="5">
        <v>10398.9</v>
      </c>
    </row>
    <row r="189" spans="1:3" x14ac:dyDescent="0.35">
      <c r="A189" s="9">
        <v>1014565330017</v>
      </c>
      <c r="B189" t="s">
        <v>347</v>
      </c>
      <c r="C189" s="5">
        <v>29284.880000000001</v>
      </c>
    </row>
    <row r="190" spans="1:3" x14ac:dyDescent="0.35">
      <c r="A190" s="9">
        <v>1014565330019</v>
      </c>
      <c r="B190" t="s">
        <v>347</v>
      </c>
      <c r="C190" s="5">
        <v>28029.69</v>
      </c>
    </row>
    <row r="191" spans="1:3" x14ac:dyDescent="0.35">
      <c r="A191" s="9">
        <v>1014565330025</v>
      </c>
      <c r="B191" t="s">
        <v>347</v>
      </c>
      <c r="C191" s="5">
        <v>22946.6</v>
      </c>
    </row>
    <row r="192" spans="1:3" x14ac:dyDescent="0.35">
      <c r="A192" s="9">
        <v>1014565330024</v>
      </c>
      <c r="B192" t="s">
        <v>347</v>
      </c>
      <c r="C192" s="5">
        <v>19154.740000000002</v>
      </c>
    </row>
    <row r="193" spans="1:3" x14ac:dyDescent="0.35">
      <c r="A193" s="9">
        <v>1014565330016</v>
      </c>
      <c r="B193" t="s">
        <v>347</v>
      </c>
      <c r="C193" s="5">
        <v>18983.71</v>
      </c>
    </row>
    <row r="194" spans="1:3" x14ac:dyDescent="0.35">
      <c r="A194" s="9">
        <v>1014565330018</v>
      </c>
      <c r="B194" t="s">
        <v>347</v>
      </c>
      <c r="C194" s="5">
        <v>16543.560000000001</v>
      </c>
    </row>
    <row r="195" spans="1:3" x14ac:dyDescent="0.35">
      <c r="A195" s="9">
        <v>1014565330010</v>
      </c>
      <c r="B195" t="s">
        <v>347</v>
      </c>
      <c r="C195" s="5">
        <v>202.79</v>
      </c>
    </row>
    <row r="196" spans="1:3" x14ac:dyDescent="0.35">
      <c r="A196" s="9">
        <v>1014565330023</v>
      </c>
      <c r="B196" t="s">
        <v>347</v>
      </c>
      <c r="C196" s="5">
        <v>15678.67</v>
      </c>
    </row>
    <row r="197" spans="1:3" x14ac:dyDescent="0.35">
      <c r="A197" s="9">
        <v>1014565330020</v>
      </c>
      <c r="B197" t="s">
        <v>347</v>
      </c>
      <c r="C197" s="5">
        <v>11053.07</v>
      </c>
    </row>
    <row r="198" spans="1:3" x14ac:dyDescent="0.35">
      <c r="A198" s="9">
        <v>1014565330021</v>
      </c>
      <c r="B198" t="s">
        <v>347</v>
      </c>
      <c r="C198" s="5">
        <v>21079.37</v>
      </c>
    </row>
    <row r="199" spans="1:3" x14ac:dyDescent="0.35">
      <c r="A199" s="9">
        <v>1036259580001</v>
      </c>
      <c r="B199" t="s">
        <v>348</v>
      </c>
      <c r="C199" s="5">
        <v>13812.67</v>
      </c>
    </row>
    <row r="200" spans="1:3" x14ac:dyDescent="0.35">
      <c r="A200" s="9">
        <v>1032557590001</v>
      </c>
      <c r="B200" t="s">
        <v>349</v>
      </c>
      <c r="C200" s="5">
        <v>823838.85</v>
      </c>
    </row>
    <row r="201" spans="1:3" x14ac:dyDescent="0.35">
      <c r="A201" s="9">
        <v>1032941020001</v>
      </c>
      <c r="B201" t="s">
        <v>350</v>
      </c>
      <c r="C201" s="5">
        <v>9247.5400000000009</v>
      </c>
    </row>
    <row r="202" spans="1:3" x14ac:dyDescent="0.35">
      <c r="A202" s="9">
        <v>1034698440001</v>
      </c>
      <c r="B202" t="s">
        <v>351</v>
      </c>
      <c r="C202" s="5">
        <v>5414.15</v>
      </c>
    </row>
    <row r="203" spans="1:3" x14ac:dyDescent="0.35">
      <c r="A203" s="9">
        <v>19736640004</v>
      </c>
      <c r="B203" t="s">
        <v>352</v>
      </c>
      <c r="C203" s="5">
        <v>5610.82</v>
      </c>
    </row>
    <row r="204" spans="1:3" x14ac:dyDescent="0.35">
      <c r="A204" s="9">
        <v>1034414400003</v>
      </c>
      <c r="B204" t="s">
        <v>353</v>
      </c>
      <c r="C204" s="5">
        <v>34506.629999999997</v>
      </c>
    </row>
    <row r="205" spans="1:3" x14ac:dyDescent="0.35">
      <c r="A205" s="9">
        <v>1027465920004</v>
      </c>
      <c r="B205" t="s">
        <v>354</v>
      </c>
      <c r="C205" s="5">
        <v>252.87</v>
      </c>
    </row>
    <row r="206" spans="1:3" x14ac:dyDescent="0.35">
      <c r="A206" s="9">
        <v>1026922770005</v>
      </c>
      <c r="B206" t="s">
        <v>355</v>
      </c>
      <c r="C206" s="5">
        <v>14579.83</v>
      </c>
    </row>
    <row r="207" spans="1:3" x14ac:dyDescent="0.35">
      <c r="A207" s="9">
        <v>1026922770004</v>
      </c>
      <c r="B207" t="s">
        <v>355</v>
      </c>
      <c r="C207" s="5">
        <v>117215.27</v>
      </c>
    </row>
    <row r="208" spans="1:3" x14ac:dyDescent="0.35">
      <c r="A208" s="9">
        <v>1026922770002</v>
      </c>
      <c r="B208" t="s">
        <v>355</v>
      </c>
      <c r="C208" s="5">
        <v>339264.88</v>
      </c>
    </row>
    <row r="209" spans="1:3" x14ac:dyDescent="0.35">
      <c r="A209" s="9">
        <v>1030141920002</v>
      </c>
      <c r="B209" t="s">
        <v>356</v>
      </c>
      <c r="C209" s="5">
        <v>2558.04</v>
      </c>
    </row>
    <row r="210" spans="1:3" x14ac:dyDescent="0.35">
      <c r="A210" s="9">
        <v>1014325870002</v>
      </c>
      <c r="B210" t="s">
        <v>357</v>
      </c>
      <c r="C210" s="5">
        <v>5394.6</v>
      </c>
    </row>
    <row r="211" spans="1:3" x14ac:dyDescent="0.35">
      <c r="A211" s="9">
        <v>1030199490001</v>
      </c>
      <c r="B211" t="s">
        <v>358</v>
      </c>
      <c r="C211" s="5">
        <v>242389.29</v>
      </c>
    </row>
    <row r="212" spans="1:3" x14ac:dyDescent="0.35">
      <c r="A212" s="9">
        <v>1036155770001</v>
      </c>
      <c r="B212" t="s">
        <v>359</v>
      </c>
      <c r="C212" s="5">
        <v>1726.74</v>
      </c>
    </row>
    <row r="213" spans="1:3" x14ac:dyDescent="0.35">
      <c r="A213" s="9">
        <v>1032285820002</v>
      </c>
      <c r="B213" t="s">
        <v>360</v>
      </c>
      <c r="C213" s="5">
        <v>1765.22</v>
      </c>
    </row>
    <row r="214" spans="1:3" x14ac:dyDescent="0.35">
      <c r="A214" s="9">
        <v>1034824700001</v>
      </c>
      <c r="B214" t="s">
        <v>361</v>
      </c>
      <c r="C214" s="5">
        <v>1718.8</v>
      </c>
    </row>
    <row r="215" spans="1:3" x14ac:dyDescent="0.35">
      <c r="A215" s="9">
        <v>1034491260001</v>
      </c>
      <c r="B215" t="s">
        <v>362</v>
      </c>
      <c r="C215" s="5">
        <v>29824.22</v>
      </c>
    </row>
    <row r="216" spans="1:3" x14ac:dyDescent="0.35">
      <c r="A216" s="9">
        <v>1034542420001</v>
      </c>
      <c r="B216" t="s">
        <v>363</v>
      </c>
      <c r="C216" s="5">
        <v>6956.42</v>
      </c>
    </row>
    <row r="217" spans="1:3" x14ac:dyDescent="0.35">
      <c r="A217" s="9">
        <v>1035636770001</v>
      </c>
      <c r="B217" t="s">
        <v>364</v>
      </c>
      <c r="C217" s="5">
        <v>12894.02</v>
      </c>
    </row>
    <row r="218" spans="1:3" x14ac:dyDescent="0.35">
      <c r="A218" s="9">
        <v>1023692900002</v>
      </c>
      <c r="B218" t="s">
        <v>365</v>
      </c>
      <c r="C218" s="5">
        <v>2669.2</v>
      </c>
    </row>
    <row r="219" spans="1:3" x14ac:dyDescent="0.35">
      <c r="A219" s="9">
        <v>1030984050001</v>
      </c>
      <c r="B219" t="s">
        <v>366</v>
      </c>
      <c r="C219" s="5">
        <v>25646.34</v>
      </c>
    </row>
    <row r="220" spans="1:3" x14ac:dyDescent="0.35">
      <c r="A220" s="9">
        <v>1034840270001</v>
      </c>
      <c r="B220" t="s">
        <v>367</v>
      </c>
      <c r="C220" s="5">
        <v>10218.709999999999</v>
      </c>
    </row>
    <row r="221" spans="1:3" x14ac:dyDescent="0.35">
      <c r="A221" s="9">
        <v>1034766510001</v>
      </c>
      <c r="B221" t="s">
        <v>368</v>
      </c>
      <c r="C221" s="5">
        <v>114387.87</v>
      </c>
    </row>
    <row r="222" spans="1:3" x14ac:dyDescent="0.35">
      <c r="A222" s="9">
        <v>1027746770001</v>
      </c>
      <c r="B222" t="s">
        <v>369</v>
      </c>
      <c r="C222" s="5">
        <v>10785.54</v>
      </c>
    </row>
    <row r="223" spans="1:3" x14ac:dyDescent="0.35">
      <c r="A223" s="9">
        <v>1028972740002</v>
      </c>
      <c r="B223" t="s">
        <v>370</v>
      </c>
      <c r="C223" s="5">
        <v>18552.490000000002</v>
      </c>
    </row>
    <row r="224" spans="1:3" x14ac:dyDescent="0.35">
      <c r="A224" s="9">
        <v>1027701590003</v>
      </c>
      <c r="B224" t="s">
        <v>371</v>
      </c>
      <c r="C224" s="5">
        <v>43887.93</v>
      </c>
    </row>
    <row r="225" spans="1:3" x14ac:dyDescent="0.35">
      <c r="A225" s="9">
        <v>1007772400038</v>
      </c>
      <c r="B225" t="s">
        <v>372</v>
      </c>
      <c r="C225" s="5">
        <v>51262.75</v>
      </c>
    </row>
    <row r="226" spans="1:3" x14ac:dyDescent="0.35">
      <c r="A226" s="9">
        <v>1007772400036</v>
      </c>
      <c r="B226" t="s">
        <v>372</v>
      </c>
      <c r="C226" s="5">
        <v>5213.8</v>
      </c>
    </row>
    <row r="227" spans="1:3" x14ac:dyDescent="0.35">
      <c r="A227" s="9">
        <v>1034054530001</v>
      </c>
      <c r="B227" t="s">
        <v>373</v>
      </c>
      <c r="C227" s="5">
        <v>40336.730000000003</v>
      </c>
    </row>
    <row r="228" spans="1:3" x14ac:dyDescent="0.35">
      <c r="A228" s="9">
        <v>1035855940001</v>
      </c>
      <c r="B228" t="s">
        <v>374</v>
      </c>
      <c r="C228" s="5">
        <v>3404.61</v>
      </c>
    </row>
    <row r="229" spans="1:3" x14ac:dyDescent="0.35">
      <c r="A229" s="9">
        <v>1032343830001</v>
      </c>
      <c r="B229" t="s">
        <v>375</v>
      </c>
      <c r="C229" s="5">
        <v>16627.240000000002</v>
      </c>
    </row>
    <row r="230" spans="1:3" x14ac:dyDescent="0.35">
      <c r="A230" s="9">
        <v>1000079800011</v>
      </c>
      <c r="B230" t="s">
        <v>376</v>
      </c>
      <c r="C230" s="5">
        <v>6621.09</v>
      </c>
    </row>
    <row r="231" spans="1:3" x14ac:dyDescent="0.35">
      <c r="A231" s="9">
        <v>1032510520001</v>
      </c>
      <c r="B231" t="s">
        <v>377</v>
      </c>
      <c r="C231" s="5">
        <v>65481.599999999999</v>
      </c>
    </row>
    <row r="232" spans="1:3" x14ac:dyDescent="0.35">
      <c r="A232" s="9">
        <v>1034879960001</v>
      </c>
      <c r="B232" t="s">
        <v>378</v>
      </c>
      <c r="C232" s="5">
        <v>12592.29</v>
      </c>
    </row>
    <row r="233" spans="1:3" x14ac:dyDescent="0.35">
      <c r="A233" s="9">
        <v>1032237550013</v>
      </c>
      <c r="B233" t="s">
        <v>379</v>
      </c>
      <c r="C233" s="5">
        <v>9765.5</v>
      </c>
    </row>
    <row r="234" spans="1:3" x14ac:dyDescent="0.35">
      <c r="A234" s="9">
        <v>1035159000001</v>
      </c>
      <c r="B234" t="s">
        <v>380</v>
      </c>
      <c r="C234" s="5">
        <v>62260.84</v>
      </c>
    </row>
    <row r="235" spans="1:3" x14ac:dyDescent="0.35">
      <c r="A235" s="9">
        <v>1011364090006</v>
      </c>
      <c r="B235" t="s">
        <v>381</v>
      </c>
      <c r="C235" s="5">
        <v>745.18</v>
      </c>
    </row>
    <row r="236" spans="1:3" x14ac:dyDescent="0.35">
      <c r="A236" s="9">
        <v>1018124050004</v>
      </c>
      <c r="B236" t="s">
        <v>382</v>
      </c>
      <c r="C236" s="5">
        <v>3249.46</v>
      </c>
    </row>
    <row r="237" spans="1:3" x14ac:dyDescent="0.35">
      <c r="A237" s="9">
        <v>1035928010001</v>
      </c>
      <c r="B237" t="s">
        <v>383</v>
      </c>
      <c r="C237" s="5">
        <v>45633.599999999999</v>
      </c>
    </row>
    <row r="238" spans="1:3" x14ac:dyDescent="0.35">
      <c r="A238" s="9">
        <v>1029988200002</v>
      </c>
      <c r="B238" t="s">
        <v>384</v>
      </c>
      <c r="C238" s="5">
        <v>313258.15999999997</v>
      </c>
    </row>
    <row r="239" spans="1:3" x14ac:dyDescent="0.35">
      <c r="A239" s="9">
        <v>18169110005</v>
      </c>
      <c r="B239" t="s">
        <v>385</v>
      </c>
      <c r="C239" s="5">
        <v>76982.990000000005</v>
      </c>
    </row>
    <row r="240" spans="1:3" x14ac:dyDescent="0.35">
      <c r="A240" s="9">
        <v>1030230750001</v>
      </c>
      <c r="B240" t="s">
        <v>386</v>
      </c>
      <c r="C240" s="5">
        <v>44545.15</v>
      </c>
    </row>
    <row r="241" spans="1:3" x14ac:dyDescent="0.35">
      <c r="A241" s="9">
        <v>1033336210001</v>
      </c>
      <c r="B241" t="s">
        <v>387</v>
      </c>
      <c r="C241" s="5">
        <v>22016.959999999999</v>
      </c>
    </row>
    <row r="242" spans="1:3" x14ac:dyDescent="0.35">
      <c r="A242" s="9">
        <v>1028615670002</v>
      </c>
      <c r="B242" t="s">
        <v>388</v>
      </c>
      <c r="C242" s="5">
        <v>27174.560000000001</v>
      </c>
    </row>
    <row r="243" spans="1:3" x14ac:dyDescent="0.35">
      <c r="A243" s="9">
        <v>1030350580001</v>
      </c>
      <c r="B243" t="s">
        <v>389</v>
      </c>
      <c r="C243" s="5">
        <v>83185.070000000007</v>
      </c>
    </row>
    <row r="244" spans="1:3" x14ac:dyDescent="0.35">
      <c r="A244" s="9">
        <v>1021745200005</v>
      </c>
      <c r="B244" t="s">
        <v>390</v>
      </c>
      <c r="C244" s="5">
        <v>62972.43</v>
      </c>
    </row>
    <row r="245" spans="1:3" x14ac:dyDescent="0.35">
      <c r="A245" s="9">
        <v>1021745200004</v>
      </c>
      <c r="B245" t="s">
        <v>391</v>
      </c>
      <c r="C245" s="5">
        <v>76416.78</v>
      </c>
    </row>
    <row r="246" spans="1:3" x14ac:dyDescent="0.35">
      <c r="A246" s="9">
        <v>1021745200006</v>
      </c>
      <c r="B246" t="s">
        <v>391</v>
      </c>
      <c r="C246" s="5">
        <v>38496.379999999997</v>
      </c>
    </row>
    <row r="247" spans="1:3" x14ac:dyDescent="0.35">
      <c r="A247" s="9">
        <v>1011617890006</v>
      </c>
      <c r="B247" t="s">
        <v>392</v>
      </c>
      <c r="C247" s="5">
        <v>141938.69</v>
      </c>
    </row>
    <row r="248" spans="1:3" x14ac:dyDescent="0.35">
      <c r="A248" s="9">
        <v>1030229080001</v>
      </c>
      <c r="B248" t="s">
        <v>393</v>
      </c>
      <c r="C248" s="5">
        <v>106075.47</v>
      </c>
    </row>
    <row r="249" spans="1:3" x14ac:dyDescent="0.35">
      <c r="A249" s="9">
        <v>1021132850003</v>
      </c>
      <c r="B249" t="s">
        <v>394</v>
      </c>
      <c r="C249" s="5">
        <v>49033.93</v>
      </c>
    </row>
    <row r="250" spans="1:3" x14ac:dyDescent="0.35">
      <c r="A250" s="9">
        <v>1000006490004</v>
      </c>
      <c r="B250" t="s">
        <v>395</v>
      </c>
      <c r="C250" s="5">
        <v>14945.7</v>
      </c>
    </row>
    <row r="251" spans="1:3" x14ac:dyDescent="0.35">
      <c r="A251" s="9">
        <v>1033419370001</v>
      </c>
      <c r="B251" t="s">
        <v>396</v>
      </c>
      <c r="C251" s="5">
        <v>35959.11</v>
      </c>
    </row>
    <row r="252" spans="1:3" x14ac:dyDescent="0.35">
      <c r="A252" s="9">
        <v>1029391690001</v>
      </c>
      <c r="B252" t="s">
        <v>397</v>
      </c>
      <c r="C252" s="5">
        <v>64960.59</v>
      </c>
    </row>
    <row r="253" spans="1:3" x14ac:dyDescent="0.35">
      <c r="A253" s="9">
        <v>1027390790002</v>
      </c>
      <c r="B253" t="s">
        <v>398</v>
      </c>
      <c r="C253" s="5">
        <v>232308.01</v>
      </c>
    </row>
    <row r="254" spans="1:3" x14ac:dyDescent="0.35">
      <c r="A254" s="9">
        <v>1027682030003</v>
      </c>
      <c r="B254" t="s">
        <v>399</v>
      </c>
      <c r="C254" s="5">
        <v>212634.09</v>
      </c>
    </row>
    <row r="255" spans="1:3" x14ac:dyDescent="0.35">
      <c r="A255" s="9">
        <v>1026685020002</v>
      </c>
      <c r="B255" t="s">
        <v>400</v>
      </c>
      <c r="C255" s="5">
        <v>47687.73</v>
      </c>
    </row>
    <row r="256" spans="1:3" x14ac:dyDescent="0.35">
      <c r="A256" s="9">
        <v>1030421230001</v>
      </c>
      <c r="B256" t="s">
        <v>401</v>
      </c>
      <c r="C256" s="5">
        <v>25398.35</v>
      </c>
    </row>
    <row r="257" spans="1:3" x14ac:dyDescent="0.35">
      <c r="A257" s="9">
        <v>1031029830001</v>
      </c>
      <c r="B257" t="s">
        <v>402</v>
      </c>
      <c r="C257" s="5">
        <v>12524.49</v>
      </c>
    </row>
    <row r="258" spans="1:3" x14ac:dyDescent="0.35">
      <c r="A258" s="9">
        <v>1028401460001</v>
      </c>
      <c r="B258" t="s">
        <v>403</v>
      </c>
      <c r="C258" s="5">
        <v>471161.99</v>
      </c>
    </row>
    <row r="259" spans="1:3" x14ac:dyDescent="0.35">
      <c r="A259" s="9">
        <v>1034133750001</v>
      </c>
      <c r="B259" t="s">
        <v>404</v>
      </c>
      <c r="C259" s="5">
        <v>16190.52</v>
      </c>
    </row>
    <row r="260" spans="1:3" x14ac:dyDescent="0.35">
      <c r="A260" s="9">
        <v>1028810870001</v>
      </c>
      <c r="B260" t="s">
        <v>405</v>
      </c>
      <c r="C260" s="5">
        <v>114484.38</v>
      </c>
    </row>
    <row r="261" spans="1:3" x14ac:dyDescent="0.35">
      <c r="A261" s="9">
        <v>1034484790002</v>
      </c>
      <c r="B261" t="s">
        <v>406</v>
      </c>
      <c r="C261" s="5">
        <v>1478.14</v>
      </c>
    </row>
    <row r="262" spans="1:3" x14ac:dyDescent="0.35">
      <c r="A262" s="9">
        <v>1034060940001</v>
      </c>
      <c r="B262" t="s">
        <v>407</v>
      </c>
      <c r="C262" s="5">
        <v>10149.08</v>
      </c>
    </row>
    <row r="263" spans="1:3" x14ac:dyDescent="0.35">
      <c r="A263" s="9">
        <v>1033660050001</v>
      </c>
      <c r="B263" t="s">
        <v>408</v>
      </c>
      <c r="C263" s="5">
        <v>73494.710000000006</v>
      </c>
    </row>
    <row r="264" spans="1:3" x14ac:dyDescent="0.35">
      <c r="A264" s="9">
        <v>1032579500001</v>
      </c>
      <c r="B264" t="s">
        <v>409</v>
      </c>
      <c r="C264" s="5">
        <v>125180.13</v>
      </c>
    </row>
    <row r="265" spans="1:3" x14ac:dyDescent="0.35">
      <c r="A265" s="9">
        <v>1030754470002</v>
      </c>
      <c r="B265" t="s">
        <v>410</v>
      </c>
      <c r="C265" s="5">
        <v>15199.19</v>
      </c>
    </row>
    <row r="266" spans="1:3" x14ac:dyDescent="0.35">
      <c r="A266" s="9">
        <v>1033748670001</v>
      </c>
      <c r="B266" t="s">
        <v>411</v>
      </c>
      <c r="C266" s="5">
        <v>4026.4</v>
      </c>
    </row>
    <row r="267" spans="1:3" x14ac:dyDescent="0.35">
      <c r="A267" s="9">
        <v>1031707500001</v>
      </c>
      <c r="B267" t="s">
        <v>412</v>
      </c>
      <c r="C267" s="5">
        <v>40701.379999999997</v>
      </c>
    </row>
    <row r="268" spans="1:3" x14ac:dyDescent="0.35">
      <c r="A268" s="9">
        <v>1030785000001</v>
      </c>
      <c r="B268" t="s">
        <v>413</v>
      </c>
      <c r="C268" s="5">
        <v>28859.16</v>
      </c>
    </row>
    <row r="269" spans="1:3" x14ac:dyDescent="0.35">
      <c r="A269" s="9">
        <v>1033244800001</v>
      </c>
      <c r="B269" t="s">
        <v>414</v>
      </c>
      <c r="C269" s="5">
        <v>8038.76</v>
      </c>
    </row>
    <row r="270" spans="1:3" x14ac:dyDescent="0.35">
      <c r="A270" s="9">
        <v>1030732460001</v>
      </c>
      <c r="B270" t="s">
        <v>415</v>
      </c>
      <c r="C270" s="5">
        <v>29436.97</v>
      </c>
    </row>
    <row r="271" spans="1:3" x14ac:dyDescent="0.35">
      <c r="A271" s="9">
        <v>1034884000002</v>
      </c>
      <c r="B271" t="s">
        <v>416</v>
      </c>
      <c r="C271" s="5">
        <v>30952.98</v>
      </c>
    </row>
    <row r="272" spans="1:3" x14ac:dyDescent="0.35">
      <c r="A272" s="9">
        <v>1036308310001</v>
      </c>
      <c r="B272" t="s">
        <v>417</v>
      </c>
      <c r="C272" s="5">
        <v>1121.43</v>
      </c>
    </row>
    <row r="273" spans="1:3" x14ac:dyDescent="0.35">
      <c r="A273" s="9">
        <v>1020073440002</v>
      </c>
      <c r="B273" t="s">
        <v>418</v>
      </c>
      <c r="C273" s="5">
        <v>16959.52</v>
      </c>
    </row>
    <row r="274" spans="1:3" x14ac:dyDescent="0.35">
      <c r="A274" s="9">
        <v>1026693590002</v>
      </c>
      <c r="B274" t="s">
        <v>419</v>
      </c>
      <c r="C274" s="5">
        <v>2273.4</v>
      </c>
    </row>
    <row r="275" spans="1:3" x14ac:dyDescent="0.35">
      <c r="A275" s="9">
        <v>1030854700001</v>
      </c>
      <c r="B275" t="s">
        <v>420</v>
      </c>
      <c r="C275" s="5">
        <v>10212.6</v>
      </c>
    </row>
    <row r="276" spans="1:3" x14ac:dyDescent="0.35">
      <c r="A276" s="9">
        <v>1036085360001</v>
      </c>
      <c r="B276" t="s">
        <v>421</v>
      </c>
      <c r="C276" s="5">
        <v>7986.84</v>
      </c>
    </row>
    <row r="277" spans="1:3" x14ac:dyDescent="0.35">
      <c r="A277" s="9">
        <v>1029739660001</v>
      </c>
      <c r="B277" t="s">
        <v>422</v>
      </c>
      <c r="C277" s="5">
        <v>16455.61</v>
      </c>
    </row>
    <row r="278" spans="1:3" x14ac:dyDescent="0.35">
      <c r="A278" s="9">
        <v>1034722690001</v>
      </c>
      <c r="B278" t="s">
        <v>423</v>
      </c>
      <c r="C278" s="5">
        <v>4908.3999999999996</v>
      </c>
    </row>
    <row r="279" spans="1:3" x14ac:dyDescent="0.35">
      <c r="A279" s="9">
        <v>1035416150001</v>
      </c>
      <c r="B279" t="s">
        <v>424</v>
      </c>
      <c r="C279" s="5">
        <v>7151.27</v>
      </c>
    </row>
    <row r="280" spans="1:3" x14ac:dyDescent="0.35">
      <c r="A280" s="9">
        <v>1034777100001</v>
      </c>
      <c r="B280" t="s">
        <v>425</v>
      </c>
      <c r="C280" s="5">
        <v>89844.03</v>
      </c>
    </row>
    <row r="281" spans="1:3" x14ac:dyDescent="0.35">
      <c r="A281" s="9">
        <v>1033648510001</v>
      </c>
      <c r="B281" t="s">
        <v>426</v>
      </c>
      <c r="C281" s="5">
        <v>7859.18</v>
      </c>
    </row>
    <row r="282" spans="1:3" x14ac:dyDescent="0.35">
      <c r="A282" s="9">
        <v>1017613150005</v>
      </c>
      <c r="B282" t="s">
        <v>427</v>
      </c>
      <c r="C282" s="5">
        <v>96339.91</v>
      </c>
    </row>
    <row r="283" spans="1:3" x14ac:dyDescent="0.35">
      <c r="A283" s="9">
        <v>1035175110001</v>
      </c>
      <c r="B283" t="s">
        <v>428</v>
      </c>
      <c r="C283" s="5">
        <v>13486.5</v>
      </c>
    </row>
    <row r="284" spans="1:3" x14ac:dyDescent="0.35">
      <c r="A284" s="9">
        <v>1030688360001</v>
      </c>
      <c r="B284" t="s">
        <v>429</v>
      </c>
      <c r="C284" s="5">
        <v>149584.71</v>
      </c>
    </row>
    <row r="285" spans="1:3" x14ac:dyDescent="0.35">
      <c r="A285" s="9">
        <v>1030849830001</v>
      </c>
      <c r="B285" t="s">
        <v>430</v>
      </c>
      <c r="C285" s="5">
        <v>7368.71</v>
      </c>
    </row>
    <row r="286" spans="1:3" x14ac:dyDescent="0.35">
      <c r="A286" s="9">
        <v>1034681400001</v>
      </c>
      <c r="B286" t="s">
        <v>431</v>
      </c>
      <c r="C286" s="5">
        <v>1505.02</v>
      </c>
    </row>
    <row r="287" spans="1:3" x14ac:dyDescent="0.35">
      <c r="A287" s="9">
        <v>1020955800002</v>
      </c>
      <c r="B287" t="s">
        <v>432</v>
      </c>
      <c r="C287" s="5">
        <v>7167.76</v>
      </c>
    </row>
    <row r="288" spans="1:3" x14ac:dyDescent="0.35">
      <c r="A288" s="9">
        <v>1035447330001</v>
      </c>
      <c r="B288" t="s">
        <v>433</v>
      </c>
      <c r="C288" s="5">
        <v>921.09</v>
      </c>
    </row>
    <row r="289" spans="1:3" x14ac:dyDescent="0.35">
      <c r="A289" s="9">
        <v>1033650260001</v>
      </c>
      <c r="B289" t="s">
        <v>434</v>
      </c>
      <c r="C289" s="5">
        <v>60785.15</v>
      </c>
    </row>
    <row r="290" spans="1:3" x14ac:dyDescent="0.35">
      <c r="A290" s="9">
        <v>1032278340002</v>
      </c>
      <c r="B290" t="s">
        <v>435</v>
      </c>
      <c r="C290" s="5">
        <v>155544.29999999999</v>
      </c>
    </row>
    <row r="291" spans="1:3" x14ac:dyDescent="0.35">
      <c r="A291" s="9">
        <v>1030251220001</v>
      </c>
      <c r="B291" t="s">
        <v>436</v>
      </c>
      <c r="C291" s="5">
        <v>153.91999999999999</v>
      </c>
    </row>
    <row r="292" spans="1:3" x14ac:dyDescent="0.35">
      <c r="A292" s="9">
        <v>1029645190001</v>
      </c>
      <c r="B292" t="s">
        <v>437</v>
      </c>
      <c r="C292" s="5">
        <v>20626.16</v>
      </c>
    </row>
    <row r="293" spans="1:3" x14ac:dyDescent="0.35">
      <c r="A293" s="9">
        <v>1028219190002</v>
      </c>
      <c r="B293" t="s">
        <v>438</v>
      </c>
      <c r="C293" s="5">
        <v>23112.12</v>
      </c>
    </row>
    <row r="294" spans="1:3" x14ac:dyDescent="0.35">
      <c r="A294" s="9">
        <v>1033804610001</v>
      </c>
      <c r="B294" t="s">
        <v>439</v>
      </c>
      <c r="C294" s="5">
        <v>6674.84</v>
      </c>
    </row>
    <row r="295" spans="1:3" x14ac:dyDescent="0.35">
      <c r="A295" s="9">
        <v>1032465800001</v>
      </c>
      <c r="B295" t="s">
        <v>440</v>
      </c>
      <c r="C295" s="5">
        <v>16909.43</v>
      </c>
    </row>
    <row r="296" spans="1:3" x14ac:dyDescent="0.35">
      <c r="A296" s="9">
        <v>1035973520001</v>
      </c>
      <c r="B296" t="s">
        <v>441</v>
      </c>
      <c r="C296" s="5">
        <v>3259.24</v>
      </c>
    </row>
    <row r="297" spans="1:3" x14ac:dyDescent="0.35">
      <c r="A297" s="9">
        <v>1030887210001</v>
      </c>
      <c r="B297" t="s">
        <v>442</v>
      </c>
      <c r="C297" s="5">
        <v>30193.759999999998</v>
      </c>
    </row>
    <row r="298" spans="1:3" x14ac:dyDescent="0.35">
      <c r="A298" s="9">
        <v>1034131600001</v>
      </c>
      <c r="B298" t="s">
        <v>443</v>
      </c>
      <c r="C298" s="5">
        <v>7263.04</v>
      </c>
    </row>
    <row r="299" spans="1:3" x14ac:dyDescent="0.35">
      <c r="A299" s="9">
        <v>1030989890001</v>
      </c>
      <c r="B299" t="s">
        <v>444</v>
      </c>
      <c r="C299" s="5">
        <v>86908.52</v>
      </c>
    </row>
    <row r="300" spans="1:3" x14ac:dyDescent="0.35">
      <c r="A300" s="9">
        <v>1007492540009</v>
      </c>
      <c r="B300" t="s">
        <v>445</v>
      </c>
      <c r="C300" s="5">
        <v>29986.080000000002</v>
      </c>
    </row>
    <row r="301" spans="1:3" x14ac:dyDescent="0.35">
      <c r="A301" s="9">
        <v>1034409620001</v>
      </c>
      <c r="B301" t="s">
        <v>446</v>
      </c>
      <c r="C301" s="5">
        <v>2092</v>
      </c>
    </row>
    <row r="302" spans="1:3" x14ac:dyDescent="0.35">
      <c r="A302" s="9">
        <v>1033915360001</v>
      </c>
      <c r="B302" t="s">
        <v>447</v>
      </c>
      <c r="C302" s="5">
        <v>10417.83</v>
      </c>
    </row>
    <row r="303" spans="1:3" x14ac:dyDescent="0.35">
      <c r="A303" s="9">
        <v>1034562100001</v>
      </c>
      <c r="B303" t="s">
        <v>448</v>
      </c>
      <c r="C303" s="5">
        <v>7007.12</v>
      </c>
    </row>
    <row r="304" spans="1:3" x14ac:dyDescent="0.35">
      <c r="A304" s="9">
        <v>1032905060001</v>
      </c>
      <c r="B304" t="s">
        <v>449</v>
      </c>
      <c r="C304" s="5">
        <v>132547.62</v>
      </c>
    </row>
    <row r="305" spans="1:3" x14ac:dyDescent="0.35">
      <c r="A305" s="9">
        <v>1036106050001</v>
      </c>
      <c r="B305" t="s">
        <v>450</v>
      </c>
      <c r="C305" s="5">
        <v>9482.08</v>
      </c>
    </row>
    <row r="306" spans="1:3" x14ac:dyDescent="0.35">
      <c r="A306" s="9">
        <v>1026877500002</v>
      </c>
      <c r="B306" t="s">
        <v>451</v>
      </c>
      <c r="C306" s="5">
        <v>749040.08</v>
      </c>
    </row>
    <row r="307" spans="1:3" x14ac:dyDescent="0.35">
      <c r="A307" s="9">
        <v>1035223150001</v>
      </c>
      <c r="B307" t="s">
        <v>452</v>
      </c>
      <c r="C307" s="5">
        <v>2766.93</v>
      </c>
    </row>
    <row r="308" spans="1:3" x14ac:dyDescent="0.35">
      <c r="A308" s="9">
        <v>1032777830001</v>
      </c>
      <c r="B308" t="s">
        <v>453</v>
      </c>
      <c r="C308" s="5">
        <v>61631.11</v>
      </c>
    </row>
    <row r="309" spans="1:3" x14ac:dyDescent="0.35">
      <c r="A309" s="9">
        <v>1033588900001</v>
      </c>
      <c r="B309" t="s">
        <v>454</v>
      </c>
      <c r="C309" s="5">
        <v>169424.15</v>
      </c>
    </row>
    <row r="310" spans="1:3" x14ac:dyDescent="0.35">
      <c r="A310" s="9">
        <v>1029203360001</v>
      </c>
      <c r="B310" t="s">
        <v>455</v>
      </c>
      <c r="C310" s="5">
        <v>40978.68</v>
      </c>
    </row>
    <row r="311" spans="1:3" x14ac:dyDescent="0.35">
      <c r="A311" s="9">
        <v>1027762320003</v>
      </c>
      <c r="B311" t="s">
        <v>456</v>
      </c>
      <c r="C311" s="5">
        <v>15255.99</v>
      </c>
    </row>
    <row r="312" spans="1:3" x14ac:dyDescent="0.35">
      <c r="A312" s="9">
        <v>1031061870001</v>
      </c>
      <c r="B312" t="s">
        <v>457</v>
      </c>
      <c r="C312" s="5">
        <v>38963.040000000001</v>
      </c>
    </row>
    <row r="313" spans="1:3" x14ac:dyDescent="0.35">
      <c r="A313" s="9">
        <v>1030423570001</v>
      </c>
      <c r="B313" t="s">
        <v>458</v>
      </c>
      <c r="C313" s="5">
        <v>31064.15</v>
      </c>
    </row>
    <row r="314" spans="1:3" x14ac:dyDescent="0.35">
      <c r="A314" s="9">
        <v>1022792550002</v>
      </c>
      <c r="B314" t="s">
        <v>459</v>
      </c>
      <c r="C314" s="5">
        <v>1126.32</v>
      </c>
    </row>
    <row r="315" spans="1:3" x14ac:dyDescent="0.35">
      <c r="A315" s="9">
        <v>1028027170001</v>
      </c>
      <c r="B315" t="s">
        <v>460</v>
      </c>
      <c r="C315" s="5">
        <v>75429.11</v>
      </c>
    </row>
    <row r="316" spans="1:3" x14ac:dyDescent="0.35">
      <c r="A316" s="9">
        <v>9941040007</v>
      </c>
      <c r="B316" t="s">
        <v>461</v>
      </c>
      <c r="C316" s="5">
        <v>1219.1600000000001</v>
      </c>
    </row>
    <row r="317" spans="1:3" x14ac:dyDescent="0.35">
      <c r="A317" s="9">
        <v>1008429000007</v>
      </c>
      <c r="B317" t="s">
        <v>462</v>
      </c>
      <c r="C317" s="5">
        <v>1454.93</v>
      </c>
    </row>
    <row r="318" spans="1:3" x14ac:dyDescent="0.35">
      <c r="A318" s="9">
        <v>1025866400002</v>
      </c>
      <c r="B318" t="s">
        <v>463</v>
      </c>
      <c r="C318" s="5">
        <v>50093.67</v>
      </c>
    </row>
    <row r="319" spans="1:3" x14ac:dyDescent="0.35">
      <c r="A319" s="9">
        <v>1015193660002</v>
      </c>
      <c r="B319" t="s">
        <v>464</v>
      </c>
      <c r="C319" s="5">
        <v>11944.23</v>
      </c>
    </row>
    <row r="320" spans="1:3" x14ac:dyDescent="0.35">
      <c r="A320" s="9">
        <v>1031060060001</v>
      </c>
      <c r="B320" t="s">
        <v>465</v>
      </c>
      <c r="C320" s="5">
        <v>8664.2199999999993</v>
      </c>
    </row>
    <row r="321" spans="1:3" x14ac:dyDescent="0.35">
      <c r="A321" s="9">
        <v>1030130050001</v>
      </c>
      <c r="B321" t="s">
        <v>466</v>
      </c>
      <c r="C321" s="5">
        <v>18475.53</v>
      </c>
    </row>
    <row r="322" spans="1:3" x14ac:dyDescent="0.35">
      <c r="A322" s="9">
        <v>1021980030003</v>
      </c>
      <c r="B322" t="s">
        <v>467</v>
      </c>
      <c r="C322" s="5">
        <v>2748.61</v>
      </c>
    </row>
    <row r="323" spans="1:3" x14ac:dyDescent="0.35">
      <c r="A323" s="9">
        <v>1022502750005</v>
      </c>
      <c r="B323" t="s">
        <v>468</v>
      </c>
      <c r="C323" s="5">
        <v>24327.62</v>
      </c>
    </row>
    <row r="324" spans="1:3" x14ac:dyDescent="0.35">
      <c r="A324" s="9">
        <v>1007767800067</v>
      </c>
      <c r="B324" t="s">
        <v>469</v>
      </c>
      <c r="C324" s="5">
        <v>190.57</v>
      </c>
    </row>
    <row r="325" spans="1:3" x14ac:dyDescent="0.35">
      <c r="A325" s="9">
        <v>1035330880003</v>
      </c>
      <c r="B325" t="s">
        <v>470</v>
      </c>
      <c r="C325" s="5">
        <v>8871.89</v>
      </c>
    </row>
    <row r="326" spans="1:3" x14ac:dyDescent="0.35">
      <c r="A326" s="9">
        <v>17371480002</v>
      </c>
      <c r="B326" t="s">
        <v>471</v>
      </c>
      <c r="C326" s="5">
        <v>61601.79</v>
      </c>
    </row>
    <row r="327" spans="1:3" x14ac:dyDescent="0.35">
      <c r="A327" s="9">
        <v>1020910520004</v>
      </c>
      <c r="B327" t="s">
        <v>472</v>
      </c>
      <c r="C327" s="5">
        <v>43510.45</v>
      </c>
    </row>
    <row r="328" spans="1:3" x14ac:dyDescent="0.35">
      <c r="A328" s="9">
        <v>1034690760001</v>
      </c>
      <c r="B328" t="s">
        <v>473</v>
      </c>
      <c r="C328" s="5">
        <v>19734.39</v>
      </c>
    </row>
    <row r="329" spans="1:3" x14ac:dyDescent="0.35">
      <c r="A329" s="9">
        <v>1030903630001</v>
      </c>
      <c r="B329" t="s">
        <v>474</v>
      </c>
      <c r="C329" s="5">
        <v>68078.12</v>
      </c>
    </row>
    <row r="330" spans="1:3" x14ac:dyDescent="0.35">
      <c r="A330" s="9">
        <v>1033073180001</v>
      </c>
      <c r="B330" t="s">
        <v>475</v>
      </c>
      <c r="C330" s="5">
        <v>3832.17</v>
      </c>
    </row>
    <row r="331" spans="1:3" x14ac:dyDescent="0.35">
      <c r="A331" s="9">
        <v>1027597880002</v>
      </c>
      <c r="B331" t="s">
        <v>476</v>
      </c>
      <c r="C331" s="5">
        <v>80300.87</v>
      </c>
    </row>
    <row r="332" spans="1:3" x14ac:dyDescent="0.35">
      <c r="A332" s="9">
        <v>1035870980001</v>
      </c>
      <c r="B332" t="s">
        <v>477</v>
      </c>
      <c r="C332" s="5">
        <v>2726.62</v>
      </c>
    </row>
    <row r="333" spans="1:3" x14ac:dyDescent="0.35">
      <c r="A333" s="9">
        <v>1032454580001</v>
      </c>
      <c r="B333" t="s">
        <v>478</v>
      </c>
      <c r="C333" s="5">
        <v>9597.5300000000007</v>
      </c>
    </row>
    <row r="334" spans="1:3" x14ac:dyDescent="0.35">
      <c r="A334" s="9">
        <v>1033150330001</v>
      </c>
      <c r="B334" t="s">
        <v>479</v>
      </c>
      <c r="C334" s="5">
        <v>20708.62</v>
      </c>
    </row>
    <row r="335" spans="1:3" x14ac:dyDescent="0.35">
      <c r="A335" s="9">
        <v>1035528060001</v>
      </c>
      <c r="B335" t="s">
        <v>480</v>
      </c>
      <c r="C335" s="5">
        <v>5911.34</v>
      </c>
    </row>
    <row r="336" spans="1:3" x14ac:dyDescent="0.35">
      <c r="A336" s="9">
        <v>1030861280001</v>
      </c>
      <c r="B336" t="s">
        <v>481</v>
      </c>
      <c r="C336" s="5">
        <v>18209.22</v>
      </c>
    </row>
    <row r="337" spans="1:3" x14ac:dyDescent="0.35">
      <c r="A337" s="9">
        <v>1027980980003</v>
      </c>
      <c r="B337" t="s">
        <v>482</v>
      </c>
      <c r="C337" s="5">
        <v>274361.09000000003</v>
      </c>
    </row>
    <row r="338" spans="1:3" x14ac:dyDescent="0.35">
      <c r="A338" s="9">
        <v>1036038340001</v>
      </c>
      <c r="B338" t="s">
        <v>483</v>
      </c>
      <c r="C338" s="5">
        <v>2919.63</v>
      </c>
    </row>
    <row r="339" spans="1:3" x14ac:dyDescent="0.35">
      <c r="A339" s="9">
        <v>1020803260006</v>
      </c>
      <c r="B339" t="s">
        <v>484</v>
      </c>
      <c r="C339" s="5">
        <v>1953.34</v>
      </c>
    </row>
    <row r="340" spans="1:3" x14ac:dyDescent="0.35">
      <c r="A340" s="9">
        <v>1034677880001</v>
      </c>
      <c r="B340" t="s">
        <v>485</v>
      </c>
      <c r="C340" s="5">
        <v>49222.67</v>
      </c>
    </row>
    <row r="341" spans="1:3" x14ac:dyDescent="0.35">
      <c r="A341" s="9">
        <v>1032483240001</v>
      </c>
      <c r="B341" t="s">
        <v>486</v>
      </c>
      <c r="C341" s="5">
        <v>6591.16</v>
      </c>
    </row>
    <row r="342" spans="1:3" x14ac:dyDescent="0.35">
      <c r="A342" s="9">
        <v>1031961930001</v>
      </c>
      <c r="B342" t="s">
        <v>487</v>
      </c>
      <c r="C342" s="5">
        <v>20449.03</v>
      </c>
    </row>
    <row r="343" spans="1:3" x14ac:dyDescent="0.35">
      <c r="A343" s="9">
        <v>1035791940001</v>
      </c>
      <c r="B343" t="s">
        <v>488</v>
      </c>
      <c r="C343" s="5">
        <v>4727.6000000000004</v>
      </c>
    </row>
    <row r="344" spans="1:3" x14ac:dyDescent="0.35">
      <c r="A344" s="9">
        <v>1033564390001</v>
      </c>
      <c r="B344" t="s">
        <v>489</v>
      </c>
      <c r="C344" s="5">
        <v>93739.73</v>
      </c>
    </row>
    <row r="345" spans="1:3" x14ac:dyDescent="0.35">
      <c r="A345" s="9">
        <v>1030204110001</v>
      </c>
      <c r="B345" t="s">
        <v>490</v>
      </c>
      <c r="C345" s="5">
        <v>315975.01</v>
      </c>
    </row>
    <row r="346" spans="1:3" x14ac:dyDescent="0.35">
      <c r="A346" s="9">
        <v>1029888060001</v>
      </c>
      <c r="B346" t="s">
        <v>491</v>
      </c>
      <c r="C346" s="5">
        <v>202222.37</v>
      </c>
    </row>
    <row r="347" spans="1:3" x14ac:dyDescent="0.35">
      <c r="A347" s="9">
        <v>16081870004</v>
      </c>
      <c r="B347" t="s">
        <v>492</v>
      </c>
      <c r="C347" s="5">
        <v>12613.05</v>
      </c>
    </row>
    <row r="348" spans="1:3" x14ac:dyDescent="0.35">
      <c r="A348" s="9">
        <v>1034844480001</v>
      </c>
      <c r="B348" t="s">
        <v>493</v>
      </c>
      <c r="C348" s="5">
        <v>31738.47</v>
      </c>
    </row>
    <row r="349" spans="1:3" x14ac:dyDescent="0.35">
      <c r="A349" s="9">
        <v>1034514380001</v>
      </c>
      <c r="B349" t="s">
        <v>494</v>
      </c>
      <c r="C349" s="5">
        <v>29465.68</v>
      </c>
    </row>
    <row r="350" spans="1:3" x14ac:dyDescent="0.35">
      <c r="A350" s="9">
        <v>1030848670001</v>
      </c>
      <c r="B350" t="s">
        <v>495</v>
      </c>
      <c r="C350" s="5">
        <v>8202.4500000000007</v>
      </c>
    </row>
    <row r="351" spans="1:3" x14ac:dyDescent="0.35">
      <c r="A351" s="9">
        <v>1035471540001</v>
      </c>
      <c r="B351" t="s">
        <v>496</v>
      </c>
      <c r="C351" s="5">
        <v>1589.92</v>
      </c>
    </row>
    <row r="352" spans="1:3" x14ac:dyDescent="0.35">
      <c r="A352" s="9">
        <v>1029307170001</v>
      </c>
      <c r="B352" t="s">
        <v>497</v>
      </c>
      <c r="C352" s="5">
        <v>21412.26</v>
      </c>
    </row>
    <row r="353" spans="1:3" x14ac:dyDescent="0.35">
      <c r="A353" s="9">
        <v>1000020350009</v>
      </c>
      <c r="B353" t="s">
        <v>498</v>
      </c>
      <c r="C353" s="5">
        <v>22613.71</v>
      </c>
    </row>
    <row r="354" spans="1:3" x14ac:dyDescent="0.35">
      <c r="A354" s="9">
        <v>1028156170002</v>
      </c>
      <c r="B354" t="s">
        <v>498</v>
      </c>
      <c r="C354" s="5">
        <v>85802.97</v>
      </c>
    </row>
    <row r="355" spans="1:3" x14ac:dyDescent="0.35">
      <c r="A355" s="9">
        <v>1034466520001</v>
      </c>
      <c r="B355" t="s">
        <v>499</v>
      </c>
      <c r="C355" s="5">
        <v>13696.62</v>
      </c>
    </row>
    <row r="356" spans="1:3" x14ac:dyDescent="0.35">
      <c r="A356" s="9">
        <v>1028959210003</v>
      </c>
      <c r="B356" t="s">
        <v>500</v>
      </c>
      <c r="C356" s="5">
        <v>4133.29</v>
      </c>
    </row>
    <row r="357" spans="1:3" x14ac:dyDescent="0.35">
      <c r="A357" s="9">
        <v>1000059300024</v>
      </c>
      <c r="B357" t="s">
        <v>501</v>
      </c>
      <c r="C357" s="5">
        <v>21133.74</v>
      </c>
    </row>
    <row r="358" spans="1:3" x14ac:dyDescent="0.35">
      <c r="A358" s="9">
        <v>1030267470001</v>
      </c>
      <c r="B358" t="s">
        <v>502</v>
      </c>
      <c r="C358" s="5">
        <v>50488.86</v>
      </c>
    </row>
    <row r="359" spans="1:3" x14ac:dyDescent="0.35">
      <c r="A359" s="9">
        <v>1000059300022</v>
      </c>
      <c r="B359" t="s">
        <v>503</v>
      </c>
      <c r="C359" s="5">
        <v>92702.58</v>
      </c>
    </row>
    <row r="360" spans="1:3" x14ac:dyDescent="0.35">
      <c r="A360" s="9">
        <v>1000044970033</v>
      </c>
      <c r="B360" t="s">
        <v>504</v>
      </c>
      <c r="C360" s="5">
        <v>48318.68</v>
      </c>
    </row>
    <row r="361" spans="1:3" x14ac:dyDescent="0.35">
      <c r="A361" s="9">
        <v>1030115010003</v>
      </c>
      <c r="B361" t="s">
        <v>505</v>
      </c>
      <c r="C361" s="5">
        <v>795004.12</v>
      </c>
    </row>
    <row r="362" spans="1:3" x14ac:dyDescent="0.35">
      <c r="A362" s="9">
        <v>1030115010002</v>
      </c>
      <c r="B362" t="s">
        <v>505</v>
      </c>
      <c r="C362" s="5">
        <v>631723.41</v>
      </c>
    </row>
    <row r="363" spans="1:3" x14ac:dyDescent="0.35">
      <c r="A363" s="9">
        <v>1030115010001</v>
      </c>
      <c r="B363" t="s">
        <v>505</v>
      </c>
      <c r="C363" s="5">
        <v>1495979</v>
      </c>
    </row>
    <row r="364" spans="1:3" x14ac:dyDescent="0.35">
      <c r="A364" s="9">
        <v>1032742350001</v>
      </c>
      <c r="B364" t="s">
        <v>506</v>
      </c>
      <c r="C364" s="5">
        <v>25938.3</v>
      </c>
    </row>
    <row r="365" spans="1:3" x14ac:dyDescent="0.35">
      <c r="A365" s="9">
        <v>1023821490003</v>
      </c>
      <c r="B365" t="s">
        <v>507</v>
      </c>
      <c r="C365" s="5">
        <v>67673.77</v>
      </c>
    </row>
    <row r="366" spans="1:3" x14ac:dyDescent="0.35">
      <c r="A366" s="9">
        <v>1029272010001</v>
      </c>
      <c r="B366" t="s">
        <v>508</v>
      </c>
      <c r="C366" s="5">
        <v>19157.18</v>
      </c>
    </row>
    <row r="367" spans="1:3" x14ac:dyDescent="0.35">
      <c r="A367" s="9">
        <v>14530470003</v>
      </c>
      <c r="B367" t="s">
        <v>509</v>
      </c>
      <c r="C367" s="5">
        <v>5428.19</v>
      </c>
    </row>
    <row r="368" spans="1:3" x14ac:dyDescent="0.35">
      <c r="A368" s="9">
        <v>1029617130001</v>
      </c>
      <c r="B368" t="s">
        <v>510</v>
      </c>
      <c r="C368" s="5">
        <v>31108.13</v>
      </c>
    </row>
    <row r="369" spans="1:3" x14ac:dyDescent="0.35">
      <c r="A369" s="9">
        <v>1034924210001</v>
      </c>
      <c r="B369" t="s">
        <v>511</v>
      </c>
      <c r="C369" s="5">
        <v>27317.49</v>
      </c>
    </row>
    <row r="370" spans="1:3" x14ac:dyDescent="0.35">
      <c r="A370" s="9">
        <v>1030239410001</v>
      </c>
      <c r="B370" t="s">
        <v>512</v>
      </c>
      <c r="C370" s="5">
        <v>5340.85</v>
      </c>
    </row>
    <row r="371" spans="1:3" x14ac:dyDescent="0.35">
      <c r="A371" s="9">
        <v>17429800003</v>
      </c>
      <c r="B371" t="s">
        <v>513</v>
      </c>
      <c r="C371" s="5">
        <v>32440.29</v>
      </c>
    </row>
    <row r="372" spans="1:3" x14ac:dyDescent="0.35">
      <c r="A372" s="9">
        <v>1025281270002</v>
      </c>
      <c r="B372" t="s">
        <v>514</v>
      </c>
      <c r="C372" s="5">
        <v>5963.87</v>
      </c>
    </row>
    <row r="373" spans="1:3" x14ac:dyDescent="0.35">
      <c r="A373" s="9">
        <v>1034318290001</v>
      </c>
      <c r="B373" t="s">
        <v>515</v>
      </c>
      <c r="C373" s="5">
        <v>1461.04</v>
      </c>
    </row>
    <row r="374" spans="1:3" x14ac:dyDescent="0.35">
      <c r="A374" s="9">
        <v>1023263190004</v>
      </c>
      <c r="B374" t="s">
        <v>516</v>
      </c>
      <c r="C374" s="5">
        <v>71081.429999999993</v>
      </c>
    </row>
    <row r="375" spans="1:3" x14ac:dyDescent="0.35">
      <c r="A375" s="9">
        <v>1034978580001</v>
      </c>
      <c r="B375" t="s">
        <v>517</v>
      </c>
      <c r="C375" s="5">
        <v>23717.43</v>
      </c>
    </row>
    <row r="376" spans="1:3" x14ac:dyDescent="0.35">
      <c r="A376" s="9">
        <v>1029233560001</v>
      </c>
      <c r="B376" t="s">
        <v>518</v>
      </c>
      <c r="C376" s="5">
        <v>64440.18</v>
      </c>
    </row>
    <row r="377" spans="1:3" x14ac:dyDescent="0.35">
      <c r="A377" s="9">
        <v>1030694590002</v>
      </c>
      <c r="B377" t="s">
        <v>519</v>
      </c>
      <c r="C377" s="5">
        <v>100480.53</v>
      </c>
    </row>
    <row r="378" spans="1:3" x14ac:dyDescent="0.35">
      <c r="A378" s="9">
        <v>1036179650001</v>
      </c>
      <c r="B378" t="s">
        <v>520</v>
      </c>
      <c r="C378" s="5">
        <v>9289.07</v>
      </c>
    </row>
    <row r="379" spans="1:3" x14ac:dyDescent="0.35">
      <c r="A379" s="9">
        <v>1034711180001</v>
      </c>
      <c r="B379" t="s">
        <v>521</v>
      </c>
      <c r="C379" s="5">
        <v>17498.240000000002</v>
      </c>
    </row>
    <row r="380" spans="1:3" x14ac:dyDescent="0.35">
      <c r="A380" s="9">
        <v>1035924450001</v>
      </c>
      <c r="B380" t="s">
        <v>522</v>
      </c>
      <c r="C380" s="5">
        <v>1798.2</v>
      </c>
    </row>
    <row r="381" spans="1:3" x14ac:dyDescent="0.35">
      <c r="A381" s="9">
        <v>14150730003</v>
      </c>
      <c r="B381" t="s">
        <v>523</v>
      </c>
      <c r="C381" s="5">
        <v>11124.53</v>
      </c>
    </row>
    <row r="382" spans="1:3" x14ac:dyDescent="0.35">
      <c r="A382" s="9">
        <v>1026813170002</v>
      </c>
      <c r="B382" t="s">
        <v>524</v>
      </c>
      <c r="C382" s="5">
        <v>49159.15</v>
      </c>
    </row>
    <row r="383" spans="1:3" x14ac:dyDescent="0.35">
      <c r="A383" s="9">
        <v>1033948320001</v>
      </c>
      <c r="B383" t="s">
        <v>525</v>
      </c>
      <c r="C383" s="5">
        <v>182694.43</v>
      </c>
    </row>
    <row r="384" spans="1:3" x14ac:dyDescent="0.35">
      <c r="A384" s="9">
        <v>1030741360001</v>
      </c>
      <c r="B384" t="s">
        <v>526</v>
      </c>
      <c r="C384" s="5">
        <v>27166.01</v>
      </c>
    </row>
    <row r="385" spans="1:3" x14ac:dyDescent="0.35">
      <c r="A385" s="9">
        <v>1034991910001</v>
      </c>
      <c r="B385" t="s">
        <v>527</v>
      </c>
      <c r="C385" s="5">
        <v>15255.38</v>
      </c>
    </row>
    <row r="386" spans="1:3" x14ac:dyDescent="0.35">
      <c r="A386" s="9">
        <v>1033947520001</v>
      </c>
      <c r="B386" t="s">
        <v>528</v>
      </c>
      <c r="C386" s="5">
        <v>36787.97</v>
      </c>
    </row>
    <row r="387" spans="1:3" x14ac:dyDescent="0.35">
      <c r="A387" s="9">
        <v>1034843030001</v>
      </c>
      <c r="B387" t="s">
        <v>529</v>
      </c>
      <c r="C387" s="5">
        <v>61584.68</v>
      </c>
    </row>
    <row r="388" spans="1:3" x14ac:dyDescent="0.35">
      <c r="A388" s="9">
        <v>1030821100001</v>
      </c>
      <c r="B388" t="s">
        <v>530</v>
      </c>
      <c r="C388" s="5">
        <v>29786.959999999999</v>
      </c>
    </row>
    <row r="389" spans="1:3" x14ac:dyDescent="0.35">
      <c r="A389" s="9">
        <v>1035839380001</v>
      </c>
      <c r="B389" t="s">
        <v>531</v>
      </c>
      <c r="C389" s="5">
        <v>13972.7</v>
      </c>
    </row>
    <row r="390" spans="1:3" x14ac:dyDescent="0.35">
      <c r="A390" s="9">
        <v>1033653300001</v>
      </c>
      <c r="B390" t="s">
        <v>532</v>
      </c>
      <c r="C390" s="5">
        <v>17605.14</v>
      </c>
    </row>
    <row r="391" spans="1:3" x14ac:dyDescent="0.35">
      <c r="A391" s="9">
        <v>1035580130001</v>
      </c>
      <c r="B391" t="s">
        <v>533</v>
      </c>
      <c r="C391" s="5">
        <v>10897.92</v>
      </c>
    </row>
    <row r="392" spans="1:3" x14ac:dyDescent="0.35">
      <c r="A392" s="9">
        <v>1013258450005</v>
      </c>
      <c r="B392" t="s">
        <v>534</v>
      </c>
      <c r="C392" s="5">
        <v>22768.240000000002</v>
      </c>
    </row>
    <row r="393" spans="1:3" x14ac:dyDescent="0.35">
      <c r="A393" s="9">
        <v>1024504810002</v>
      </c>
      <c r="B393" t="s">
        <v>535</v>
      </c>
      <c r="C393" s="5">
        <v>74939.25</v>
      </c>
    </row>
    <row r="394" spans="1:3" x14ac:dyDescent="0.35">
      <c r="A394" s="9">
        <v>1035668010001</v>
      </c>
      <c r="B394" t="s">
        <v>536</v>
      </c>
      <c r="C394" s="5">
        <v>10317.66</v>
      </c>
    </row>
    <row r="395" spans="1:3" x14ac:dyDescent="0.35">
      <c r="A395" s="9">
        <v>1029241480001</v>
      </c>
      <c r="B395" t="s">
        <v>537</v>
      </c>
      <c r="C395" s="5">
        <v>83382.36</v>
      </c>
    </row>
    <row r="396" spans="1:3" x14ac:dyDescent="0.35">
      <c r="A396" s="9">
        <v>1034948740001</v>
      </c>
      <c r="B396" t="s">
        <v>538</v>
      </c>
      <c r="C396" s="5">
        <v>76308.06</v>
      </c>
    </row>
    <row r="397" spans="1:3" x14ac:dyDescent="0.35">
      <c r="A397" s="9">
        <v>1034473000002</v>
      </c>
      <c r="B397" t="s">
        <v>539</v>
      </c>
      <c r="C397" s="5">
        <v>1150.75</v>
      </c>
    </row>
    <row r="398" spans="1:3" x14ac:dyDescent="0.35">
      <c r="A398" s="9">
        <v>1034525150001</v>
      </c>
      <c r="B398" t="s">
        <v>540</v>
      </c>
      <c r="C398" s="5">
        <v>537.51</v>
      </c>
    </row>
    <row r="399" spans="1:3" x14ac:dyDescent="0.35">
      <c r="A399" s="9">
        <v>1036228580001</v>
      </c>
      <c r="B399" t="s">
        <v>541</v>
      </c>
      <c r="C399" s="5">
        <v>5304.2</v>
      </c>
    </row>
    <row r="400" spans="1:3" x14ac:dyDescent="0.35">
      <c r="A400" s="9">
        <v>1033110700001</v>
      </c>
      <c r="B400" t="s">
        <v>542</v>
      </c>
      <c r="C400" s="5">
        <v>3193.88</v>
      </c>
    </row>
    <row r="401" spans="1:3" x14ac:dyDescent="0.35">
      <c r="A401" s="9">
        <v>1034486390001</v>
      </c>
      <c r="B401" t="s">
        <v>543</v>
      </c>
      <c r="C401" s="5">
        <v>24474.21</v>
      </c>
    </row>
    <row r="402" spans="1:3" x14ac:dyDescent="0.35">
      <c r="A402" s="9">
        <v>1032856040001</v>
      </c>
      <c r="B402" t="s">
        <v>544</v>
      </c>
      <c r="C402" s="5">
        <v>187112.97</v>
      </c>
    </row>
    <row r="403" spans="1:3" x14ac:dyDescent="0.35">
      <c r="A403" s="9">
        <v>1012168130009</v>
      </c>
      <c r="B403" t="s">
        <v>545</v>
      </c>
      <c r="C403" s="5">
        <v>56014.78</v>
      </c>
    </row>
    <row r="404" spans="1:3" x14ac:dyDescent="0.35">
      <c r="A404" s="9">
        <v>1034983090001</v>
      </c>
      <c r="B404" t="s">
        <v>546</v>
      </c>
      <c r="C404" s="5">
        <v>160781.92000000001</v>
      </c>
    </row>
    <row r="405" spans="1:3" x14ac:dyDescent="0.35">
      <c r="A405" s="9">
        <v>17340570002</v>
      </c>
      <c r="B405" t="s">
        <v>547</v>
      </c>
      <c r="C405" s="5">
        <v>56480.83</v>
      </c>
    </row>
    <row r="406" spans="1:3" x14ac:dyDescent="0.35">
      <c r="A406" s="9">
        <v>1035135400001</v>
      </c>
      <c r="B406" t="s">
        <v>548</v>
      </c>
      <c r="C406" s="5">
        <v>6583.83</v>
      </c>
    </row>
    <row r="407" spans="1:3" x14ac:dyDescent="0.35">
      <c r="A407" s="9">
        <v>1021764900004</v>
      </c>
      <c r="B407" t="s">
        <v>549</v>
      </c>
      <c r="C407" s="5">
        <v>2290.2799999999988</v>
      </c>
    </row>
    <row r="408" spans="1:3" x14ac:dyDescent="0.35">
      <c r="A408" s="9">
        <v>1032332790001</v>
      </c>
      <c r="B408" t="s">
        <v>550</v>
      </c>
      <c r="C408" s="5">
        <v>59537.279999999999</v>
      </c>
    </row>
    <row r="409" spans="1:3" x14ac:dyDescent="0.35">
      <c r="A409" s="9">
        <v>1033260280001</v>
      </c>
      <c r="B409" t="s">
        <v>551</v>
      </c>
      <c r="C409" s="5">
        <v>2022.36</v>
      </c>
    </row>
    <row r="410" spans="1:3" x14ac:dyDescent="0.35">
      <c r="A410" s="9">
        <v>1030331060001</v>
      </c>
      <c r="B410" t="s">
        <v>552</v>
      </c>
      <c r="C410" s="5">
        <v>71411.259999999995</v>
      </c>
    </row>
    <row r="411" spans="1:3" x14ac:dyDescent="0.35">
      <c r="A411" s="9">
        <v>1030925820001</v>
      </c>
      <c r="B411" t="s">
        <v>553</v>
      </c>
      <c r="C411" s="5">
        <v>50652.56</v>
      </c>
    </row>
    <row r="412" spans="1:3" x14ac:dyDescent="0.35">
      <c r="A412" s="9">
        <v>1035343430001</v>
      </c>
      <c r="B412" t="s">
        <v>554</v>
      </c>
      <c r="C412" s="5">
        <v>23366.83</v>
      </c>
    </row>
    <row r="413" spans="1:3" x14ac:dyDescent="0.35">
      <c r="A413" s="9">
        <v>1033414720001</v>
      </c>
      <c r="B413" t="s">
        <v>555</v>
      </c>
      <c r="C413" s="5">
        <v>1505.02</v>
      </c>
    </row>
    <row r="414" spans="1:3" x14ac:dyDescent="0.35">
      <c r="A414" s="9">
        <v>1024962480002</v>
      </c>
      <c r="B414" t="s">
        <v>556</v>
      </c>
      <c r="C414" s="5">
        <v>99707.26</v>
      </c>
    </row>
    <row r="415" spans="1:3" x14ac:dyDescent="0.35">
      <c r="A415" s="9">
        <v>1017993400008</v>
      </c>
      <c r="B415" t="s">
        <v>557</v>
      </c>
      <c r="C415" s="5">
        <v>28922.68</v>
      </c>
    </row>
    <row r="416" spans="1:3" x14ac:dyDescent="0.35">
      <c r="A416" s="9">
        <v>1033724140004</v>
      </c>
      <c r="B416" t="s">
        <v>558</v>
      </c>
      <c r="C416" s="5">
        <v>133791.21</v>
      </c>
    </row>
    <row r="417" spans="1:3" x14ac:dyDescent="0.35">
      <c r="A417" s="9">
        <v>1033724140001</v>
      </c>
      <c r="B417" t="s">
        <v>558</v>
      </c>
      <c r="C417" s="5">
        <v>180067.37</v>
      </c>
    </row>
    <row r="418" spans="1:3" x14ac:dyDescent="0.35">
      <c r="A418" s="9">
        <v>1033295490001</v>
      </c>
      <c r="B418" t="s">
        <v>559</v>
      </c>
      <c r="C418" s="5">
        <v>9059.41</v>
      </c>
    </row>
    <row r="419" spans="1:3" x14ac:dyDescent="0.35">
      <c r="A419" s="9">
        <v>1034680500001</v>
      </c>
      <c r="B419" t="s">
        <v>560</v>
      </c>
      <c r="C419" s="5">
        <v>19494.96</v>
      </c>
    </row>
    <row r="420" spans="1:3" x14ac:dyDescent="0.35">
      <c r="A420" s="9">
        <v>1034399700001</v>
      </c>
      <c r="B420" t="s">
        <v>561</v>
      </c>
      <c r="C420" s="5">
        <v>624.24</v>
      </c>
    </row>
    <row r="421" spans="1:3" x14ac:dyDescent="0.35">
      <c r="A421" s="9">
        <v>1036165290001</v>
      </c>
      <c r="B421" t="s">
        <v>562</v>
      </c>
      <c r="C421" s="5">
        <v>13637.98</v>
      </c>
    </row>
    <row r="422" spans="1:3" x14ac:dyDescent="0.35">
      <c r="A422" s="9">
        <v>1008846060007</v>
      </c>
      <c r="B422" t="s">
        <v>563</v>
      </c>
      <c r="C422" s="5">
        <v>307369.43</v>
      </c>
    </row>
    <row r="423" spans="1:3" x14ac:dyDescent="0.35">
      <c r="A423" s="9">
        <v>1035908430001</v>
      </c>
      <c r="B423" t="s">
        <v>564</v>
      </c>
      <c r="C423" s="5">
        <v>1399.96</v>
      </c>
    </row>
    <row r="424" spans="1:3" x14ac:dyDescent="0.35">
      <c r="A424" s="9">
        <v>1031112580001</v>
      </c>
      <c r="B424" t="s">
        <v>565</v>
      </c>
      <c r="C424" s="5">
        <v>27733.45</v>
      </c>
    </row>
    <row r="425" spans="1:3" x14ac:dyDescent="0.35">
      <c r="A425" s="9">
        <v>1035339630001</v>
      </c>
      <c r="B425" t="s">
        <v>566</v>
      </c>
      <c r="C425" s="5">
        <v>5389.1</v>
      </c>
    </row>
    <row r="426" spans="1:3" x14ac:dyDescent="0.35">
      <c r="A426" s="9">
        <v>1034319900001</v>
      </c>
      <c r="B426" t="s">
        <v>567</v>
      </c>
      <c r="C426" s="5">
        <v>1573.42</v>
      </c>
    </row>
    <row r="427" spans="1:3" x14ac:dyDescent="0.35">
      <c r="A427" s="9">
        <v>1030592380009</v>
      </c>
      <c r="B427" t="s">
        <v>568</v>
      </c>
      <c r="C427" s="5">
        <v>361.59</v>
      </c>
    </row>
    <row r="428" spans="1:3" x14ac:dyDescent="0.35">
      <c r="A428" s="9">
        <v>1008844550003</v>
      </c>
      <c r="B428" t="s">
        <v>569</v>
      </c>
      <c r="C428" s="5">
        <v>92344.04</v>
      </c>
    </row>
    <row r="429" spans="1:3" x14ac:dyDescent="0.35">
      <c r="A429" s="9">
        <v>1032125910001</v>
      </c>
      <c r="B429" t="s">
        <v>570</v>
      </c>
      <c r="C429" s="5">
        <v>64172.65</v>
      </c>
    </row>
    <row r="430" spans="1:3" x14ac:dyDescent="0.35">
      <c r="A430" s="9">
        <v>1032657460002</v>
      </c>
      <c r="B430" t="s">
        <v>571</v>
      </c>
      <c r="C430" s="5">
        <v>4278.05</v>
      </c>
    </row>
    <row r="431" spans="1:3" x14ac:dyDescent="0.35">
      <c r="A431" s="9">
        <v>1030265870001</v>
      </c>
      <c r="B431" t="s">
        <v>572</v>
      </c>
      <c r="C431" s="5">
        <v>6665.68</v>
      </c>
    </row>
    <row r="432" spans="1:3" x14ac:dyDescent="0.35">
      <c r="A432" s="9">
        <v>1035362400001</v>
      </c>
      <c r="B432" t="s">
        <v>573</v>
      </c>
      <c r="C432" s="5">
        <v>104028.68</v>
      </c>
    </row>
    <row r="433" spans="1:3" x14ac:dyDescent="0.35">
      <c r="A433" s="9">
        <v>1026582010003</v>
      </c>
      <c r="B433" t="s">
        <v>574</v>
      </c>
      <c r="C433" s="5">
        <v>286873.98</v>
      </c>
    </row>
    <row r="434" spans="1:3" x14ac:dyDescent="0.35">
      <c r="A434" s="9">
        <v>1026582010008</v>
      </c>
      <c r="B434" t="s">
        <v>574</v>
      </c>
      <c r="C434" s="5">
        <v>369279.67</v>
      </c>
    </row>
    <row r="435" spans="1:3" x14ac:dyDescent="0.35">
      <c r="A435" s="9">
        <v>1026582010020</v>
      </c>
      <c r="B435" t="s">
        <v>574</v>
      </c>
      <c r="C435" s="5">
        <v>183887.33</v>
      </c>
    </row>
    <row r="436" spans="1:3" x14ac:dyDescent="0.35">
      <c r="A436" s="9">
        <v>1026582010012</v>
      </c>
      <c r="B436" t="s">
        <v>574</v>
      </c>
      <c r="C436" s="5">
        <v>557258.14</v>
      </c>
    </row>
    <row r="437" spans="1:3" x14ac:dyDescent="0.35">
      <c r="A437" s="9">
        <v>1026582010015</v>
      </c>
      <c r="B437" t="s">
        <v>574</v>
      </c>
      <c r="C437" s="5">
        <v>160645.1</v>
      </c>
    </row>
    <row r="438" spans="1:3" x14ac:dyDescent="0.35">
      <c r="A438" s="9">
        <v>1026582010019</v>
      </c>
      <c r="B438" t="s">
        <v>574</v>
      </c>
      <c r="C438" s="5">
        <v>68723.73</v>
      </c>
    </row>
    <row r="439" spans="1:3" x14ac:dyDescent="0.35">
      <c r="A439" s="9">
        <v>1026582010023</v>
      </c>
      <c r="B439" t="s">
        <v>574</v>
      </c>
      <c r="C439" s="5">
        <v>58950.91</v>
      </c>
    </row>
    <row r="440" spans="1:3" x14ac:dyDescent="0.35">
      <c r="A440" s="9">
        <v>1026582010018</v>
      </c>
      <c r="B440" t="s">
        <v>574</v>
      </c>
      <c r="C440" s="5">
        <v>141835.47</v>
      </c>
    </row>
    <row r="441" spans="1:3" x14ac:dyDescent="0.35">
      <c r="A441" s="9">
        <v>1026582010017</v>
      </c>
      <c r="B441" t="s">
        <v>574</v>
      </c>
      <c r="C441" s="5">
        <v>3203.04</v>
      </c>
    </row>
    <row r="442" spans="1:3" x14ac:dyDescent="0.35">
      <c r="A442" s="9">
        <v>1030250600004</v>
      </c>
      <c r="B442" t="s">
        <v>575</v>
      </c>
      <c r="C442" s="5">
        <v>2091.38</v>
      </c>
    </row>
    <row r="443" spans="1:3" x14ac:dyDescent="0.35">
      <c r="A443" s="9">
        <v>1033908510001</v>
      </c>
      <c r="B443" t="s">
        <v>576</v>
      </c>
      <c r="C443" s="5">
        <v>9865.67</v>
      </c>
    </row>
    <row r="444" spans="1:3" x14ac:dyDescent="0.35">
      <c r="A444" s="9">
        <v>1029237210003</v>
      </c>
      <c r="B444" t="s">
        <v>577</v>
      </c>
      <c r="C444" s="5">
        <v>34731.4</v>
      </c>
    </row>
    <row r="445" spans="1:3" x14ac:dyDescent="0.35">
      <c r="A445" s="9">
        <v>19540320003</v>
      </c>
      <c r="B445" t="s">
        <v>578</v>
      </c>
      <c r="C445" s="5">
        <v>12456.69</v>
      </c>
    </row>
    <row r="446" spans="1:3" x14ac:dyDescent="0.35">
      <c r="A446" s="9">
        <v>1032846430001</v>
      </c>
      <c r="B446" t="s">
        <v>579</v>
      </c>
      <c r="C446" s="5">
        <v>45151.07</v>
      </c>
    </row>
    <row r="447" spans="1:3" x14ac:dyDescent="0.35">
      <c r="A447" s="9">
        <v>1033562410001</v>
      </c>
      <c r="B447" t="s">
        <v>580</v>
      </c>
      <c r="C447" s="5">
        <v>10652.38</v>
      </c>
    </row>
    <row r="448" spans="1:3" x14ac:dyDescent="0.35">
      <c r="A448" s="9">
        <v>1032379930001</v>
      </c>
      <c r="B448" t="s">
        <v>581</v>
      </c>
      <c r="C448" s="5">
        <v>26709.13</v>
      </c>
    </row>
    <row r="449" spans="1:3" x14ac:dyDescent="0.35">
      <c r="A449" s="9">
        <v>1034455570001</v>
      </c>
      <c r="B449" t="s">
        <v>582</v>
      </c>
      <c r="C449" s="5">
        <v>6682.17</v>
      </c>
    </row>
    <row r="450" spans="1:3" x14ac:dyDescent="0.35">
      <c r="A450" s="9">
        <v>1035869940001</v>
      </c>
      <c r="B450" t="s">
        <v>583</v>
      </c>
      <c r="C450" s="5">
        <v>87.96</v>
      </c>
    </row>
    <row r="451" spans="1:3" x14ac:dyDescent="0.35">
      <c r="A451" s="9">
        <v>1033741230001</v>
      </c>
      <c r="B451" t="s">
        <v>584</v>
      </c>
      <c r="C451" s="5">
        <v>79664.41</v>
      </c>
    </row>
    <row r="452" spans="1:3" x14ac:dyDescent="0.35">
      <c r="A452" s="9">
        <v>1030672300001</v>
      </c>
      <c r="B452" t="s">
        <v>585</v>
      </c>
      <c r="C452" s="5">
        <v>98864.960000000006</v>
      </c>
    </row>
    <row r="453" spans="1:3" x14ac:dyDescent="0.35">
      <c r="A453" s="9">
        <v>1035281770001</v>
      </c>
      <c r="B453" t="s">
        <v>586</v>
      </c>
      <c r="C453" s="5">
        <v>3251.91</v>
      </c>
    </row>
    <row r="454" spans="1:3" x14ac:dyDescent="0.35">
      <c r="A454" s="9">
        <v>1024670950003</v>
      </c>
      <c r="B454" t="s">
        <v>587</v>
      </c>
      <c r="C454" s="5">
        <v>37269.279999999999</v>
      </c>
    </row>
    <row r="455" spans="1:3" x14ac:dyDescent="0.35">
      <c r="A455" s="9">
        <v>1036398730001</v>
      </c>
      <c r="B455" t="s">
        <v>588</v>
      </c>
      <c r="C455" s="5">
        <v>273.64</v>
      </c>
    </row>
    <row r="456" spans="1:3" x14ac:dyDescent="0.35">
      <c r="A456" s="9">
        <v>1023238900002</v>
      </c>
      <c r="B456" t="s">
        <v>589</v>
      </c>
      <c r="C456" s="5">
        <v>546186.14</v>
      </c>
    </row>
    <row r="457" spans="1:3" x14ac:dyDescent="0.35">
      <c r="A457" s="9">
        <v>1032427600002</v>
      </c>
      <c r="B457" t="s">
        <v>590</v>
      </c>
      <c r="C457" s="5">
        <v>2179.34</v>
      </c>
    </row>
    <row r="458" spans="1:3" x14ac:dyDescent="0.35">
      <c r="A458" s="9">
        <v>1034883490001</v>
      </c>
      <c r="B458" t="s">
        <v>591</v>
      </c>
      <c r="C458" s="5">
        <v>5397.65</v>
      </c>
    </row>
    <row r="459" spans="1:3" x14ac:dyDescent="0.35">
      <c r="A459" s="9">
        <v>1030393240003</v>
      </c>
      <c r="B459" t="s">
        <v>592</v>
      </c>
      <c r="C459" s="5">
        <v>1128.76</v>
      </c>
    </row>
    <row r="460" spans="1:3" x14ac:dyDescent="0.35">
      <c r="A460" s="9">
        <v>1034489150001</v>
      </c>
      <c r="B460" t="s">
        <v>593</v>
      </c>
      <c r="C460" s="5">
        <v>5550.97</v>
      </c>
    </row>
    <row r="461" spans="1:3" x14ac:dyDescent="0.35">
      <c r="A461" s="9">
        <v>1022391330015</v>
      </c>
      <c r="B461" t="s">
        <v>594</v>
      </c>
      <c r="C461" s="5">
        <v>12603.89</v>
      </c>
    </row>
    <row r="462" spans="1:3" x14ac:dyDescent="0.35">
      <c r="A462" s="9">
        <v>1022391330008</v>
      </c>
      <c r="B462" t="s">
        <v>595</v>
      </c>
      <c r="C462" s="5">
        <v>10139.31</v>
      </c>
    </row>
    <row r="463" spans="1:3" x14ac:dyDescent="0.35">
      <c r="A463" s="9">
        <v>1031102050003</v>
      </c>
      <c r="B463" t="s">
        <v>596</v>
      </c>
      <c r="C463" s="5">
        <v>28351.58</v>
      </c>
    </row>
    <row r="464" spans="1:3" x14ac:dyDescent="0.35">
      <c r="A464" s="9">
        <v>1031102050001</v>
      </c>
      <c r="B464" t="s">
        <v>597</v>
      </c>
      <c r="C464" s="5">
        <v>60452.87</v>
      </c>
    </row>
    <row r="465" spans="1:3" x14ac:dyDescent="0.35">
      <c r="A465" s="9">
        <v>1007754970014</v>
      </c>
      <c r="B465" t="s">
        <v>598</v>
      </c>
      <c r="C465" s="5">
        <v>990.11</v>
      </c>
    </row>
    <row r="466" spans="1:3" x14ac:dyDescent="0.35">
      <c r="A466" s="9">
        <v>19138530009</v>
      </c>
      <c r="B466" t="s">
        <v>599</v>
      </c>
      <c r="C466" s="5">
        <v>60482.8</v>
      </c>
    </row>
    <row r="467" spans="1:3" x14ac:dyDescent="0.35">
      <c r="A467" s="9">
        <v>1013648430004</v>
      </c>
      <c r="B467" t="s">
        <v>600</v>
      </c>
      <c r="C467" s="5">
        <v>103052.01</v>
      </c>
    </row>
    <row r="468" spans="1:3" x14ac:dyDescent="0.35">
      <c r="A468" s="9">
        <v>1025055430003</v>
      </c>
      <c r="B468" t="s">
        <v>601</v>
      </c>
      <c r="C468" s="5">
        <v>9048.42</v>
      </c>
    </row>
    <row r="469" spans="1:3" x14ac:dyDescent="0.35">
      <c r="A469" s="9">
        <v>1034464100001</v>
      </c>
      <c r="B469" t="s">
        <v>602</v>
      </c>
      <c r="C469" s="5">
        <v>1246.04</v>
      </c>
    </row>
    <row r="470" spans="1:3" x14ac:dyDescent="0.35">
      <c r="A470" s="9">
        <v>1035047100001</v>
      </c>
      <c r="B470" t="s">
        <v>603</v>
      </c>
      <c r="C470" s="5">
        <v>3000.26</v>
      </c>
    </row>
    <row r="471" spans="1:3" x14ac:dyDescent="0.35">
      <c r="A471" s="9">
        <v>1032242980002</v>
      </c>
      <c r="B471" t="s">
        <v>604</v>
      </c>
      <c r="C471" s="5">
        <v>17558.099999999999</v>
      </c>
    </row>
    <row r="472" spans="1:3" x14ac:dyDescent="0.35">
      <c r="A472" s="9">
        <v>1030790990001</v>
      </c>
      <c r="B472" t="s">
        <v>605</v>
      </c>
      <c r="C472" s="5">
        <v>2178.12</v>
      </c>
    </row>
    <row r="473" spans="1:3" x14ac:dyDescent="0.35">
      <c r="A473" s="9">
        <v>1035379620001</v>
      </c>
      <c r="B473" t="s">
        <v>606</v>
      </c>
      <c r="C473" s="5">
        <v>6997.34</v>
      </c>
    </row>
    <row r="474" spans="1:3" x14ac:dyDescent="0.35">
      <c r="A474" s="9">
        <v>1033594120001</v>
      </c>
      <c r="B474" t="s">
        <v>607</v>
      </c>
      <c r="C474" s="5">
        <v>5654.8</v>
      </c>
    </row>
    <row r="475" spans="1:3" x14ac:dyDescent="0.35">
      <c r="A475" s="9">
        <v>1029228960001</v>
      </c>
      <c r="B475" t="s">
        <v>608</v>
      </c>
      <c r="C475" s="5">
        <v>136988.14000000001</v>
      </c>
    </row>
    <row r="476" spans="1:3" x14ac:dyDescent="0.35">
      <c r="A476" s="9">
        <v>1024173240004</v>
      </c>
      <c r="B476" t="s">
        <v>609</v>
      </c>
      <c r="C476" s="5">
        <v>20300.599999999999</v>
      </c>
    </row>
    <row r="477" spans="1:3" x14ac:dyDescent="0.35">
      <c r="A477" s="9">
        <v>1035689220001</v>
      </c>
      <c r="B477" t="s">
        <v>610</v>
      </c>
      <c r="C477" s="5">
        <v>1649.16</v>
      </c>
    </row>
    <row r="478" spans="1:3" x14ac:dyDescent="0.35">
      <c r="A478" s="9">
        <v>1028725420001</v>
      </c>
      <c r="B478" t="s">
        <v>611</v>
      </c>
      <c r="C478" s="5">
        <v>83442.83</v>
      </c>
    </row>
    <row r="479" spans="1:3" x14ac:dyDescent="0.35">
      <c r="A479" s="9">
        <v>1030729910002</v>
      </c>
      <c r="B479" t="s">
        <v>612</v>
      </c>
      <c r="C479" s="5">
        <v>32756.07</v>
      </c>
    </row>
    <row r="480" spans="1:3" x14ac:dyDescent="0.35">
      <c r="A480" s="9">
        <v>1026372570001</v>
      </c>
      <c r="B480" t="s">
        <v>613</v>
      </c>
      <c r="C480" s="5">
        <v>38246.57</v>
      </c>
    </row>
    <row r="481" spans="1:3" x14ac:dyDescent="0.35">
      <c r="A481" s="9">
        <v>1030787430001</v>
      </c>
      <c r="B481" t="s">
        <v>614</v>
      </c>
      <c r="C481" s="5">
        <v>29637.32</v>
      </c>
    </row>
    <row r="482" spans="1:3" x14ac:dyDescent="0.35">
      <c r="A482" s="9">
        <v>1030195910001</v>
      </c>
      <c r="B482" t="s">
        <v>615</v>
      </c>
      <c r="C482" s="5">
        <v>62035.46</v>
      </c>
    </row>
    <row r="483" spans="1:3" x14ac:dyDescent="0.35">
      <c r="A483" s="9">
        <v>1035807850001</v>
      </c>
      <c r="B483" t="s">
        <v>616</v>
      </c>
      <c r="C483" s="5">
        <v>16384.75</v>
      </c>
    </row>
    <row r="484" spans="1:3" x14ac:dyDescent="0.35">
      <c r="A484" s="9">
        <v>1025495010011</v>
      </c>
      <c r="B484" t="s">
        <v>617</v>
      </c>
      <c r="C484" s="5">
        <v>35494.9</v>
      </c>
    </row>
    <row r="485" spans="1:3" x14ac:dyDescent="0.35">
      <c r="A485" s="9">
        <v>1030909170001</v>
      </c>
      <c r="B485" t="s">
        <v>618</v>
      </c>
      <c r="C485" s="5">
        <v>12883.64</v>
      </c>
    </row>
    <row r="486" spans="1:3" x14ac:dyDescent="0.35">
      <c r="A486" s="9">
        <v>1034821670001</v>
      </c>
      <c r="B486" t="s">
        <v>619</v>
      </c>
      <c r="C486" s="5">
        <v>12056.61</v>
      </c>
    </row>
    <row r="487" spans="1:3" x14ac:dyDescent="0.35">
      <c r="A487" s="9">
        <v>1024093130003</v>
      </c>
      <c r="B487" t="s">
        <v>620</v>
      </c>
      <c r="C487" s="5">
        <v>38090.199999999997</v>
      </c>
    </row>
    <row r="488" spans="1:3" x14ac:dyDescent="0.35">
      <c r="A488" s="9">
        <v>1035474300001</v>
      </c>
      <c r="B488" t="s">
        <v>621</v>
      </c>
      <c r="C488" s="5">
        <v>6226.51</v>
      </c>
    </row>
    <row r="489" spans="1:3" x14ac:dyDescent="0.35">
      <c r="A489" s="9">
        <v>1034545470003</v>
      </c>
      <c r="B489" t="s">
        <v>622</v>
      </c>
      <c r="C489" s="5">
        <v>21250.400000000001</v>
      </c>
    </row>
    <row r="490" spans="1:3" x14ac:dyDescent="0.35">
      <c r="A490" s="9">
        <v>1029309690002</v>
      </c>
      <c r="B490" t="s">
        <v>623</v>
      </c>
      <c r="C490" s="5">
        <v>4155.8900000000003</v>
      </c>
    </row>
    <row r="491" spans="1:3" x14ac:dyDescent="0.35">
      <c r="A491" s="9">
        <v>1014134740002</v>
      </c>
      <c r="B491" t="s">
        <v>624</v>
      </c>
      <c r="C491" s="5">
        <v>161.25</v>
      </c>
    </row>
    <row r="492" spans="1:3" x14ac:dyDescent="0.35">
      <c r="A492" s="9">
        <v>1034279420001</v>
      </c>
      <c r="B492" t="s">
        <v>625</v>
      </c>
      <c r="C492" s="5">
        <v>2884.82</v>
      </c>
    </row>
    <row r="493" spans="1:3" x14ac:dyDescent="0.35">
      <c r="A493" s="9">
        <v>1025578530002</v>
      </c>
      <c r="B493" t="s">
        <v>626</v>
      </c>
      <c r="C493" s="5">
        <v>29782.69</v>
      </c>
    </row>
    <row r="494" spans="1:3" x14ac:dyDescent="0.35">
      <c r="A494" s="9">
        <v>1027482290003</v>
      </c>
      <c r="B494" t="s">
        <v>626</v>
      </c>
      <c r="C494" s="5">
        <v>1335.21</v>
      </c>
    </row>
    <row r="495" spans="1:3" x14ac:dyDescent="0.35">
      <c r="A495" s="9">
        <v>1027489710001</v>
      </c>
      <c r="B495" t="s">
        <v>626</v>
      </c>
      <c r="C495" s="5">
        <v>17649.72</v>
      </c>
    </row>
    <row r="496" spans="1:3" x14ac:dyDescent="0.35">
      <c r="A496" s="9">
        <v>1027763120003</v>
      </c>
      <c r="B496" t="s">
        <v>626</v>
      </c>
      <c r="C496" s="5">
        <v>21884.41</v>
      </c>
    </row>
    <row r="497" spans="1:3" x14ac:dyDescent="0.35">
      <c r="A497" s="9">
        <v>1029290370001</v>
      </c>
      <c r="B497" t="s">
        <v>626</v>
      </c>
      <c r="C497" s="5">
        <v>30639.64</v>
      </c>
    </row>
    <row r="498" spans="1:3" x14ac:dyDescent="0.35">
      <c r="A498" s="9">
        <v>1033147700001</v>
      </c>
      <c r="B498" t="s">
        <v>626</v>
      </c>
      <c r="C498" s="5">
        <v>25045.919999999998</v>
      </c>
    </row>
    <row r="499" spans="1:3" x14ac:dyDescent="0.35">
      <c r="A499" s="9">
        <v>1022207210002</v>
      </c>
      <c r="B499" t="s">
        <v>627</v>
      </c>
      <c r="C499" s="5">
        <v>28712.560000000001</v>
      </c>
    </row>
    <row r="500" spans="1:3" x14ac:dyDescent="0.35">
      <c r="A500" s="9">
        <v>1019003840002</v>
      </c>
      <c r="B500" t="s">
        <v>628</v>
      </c>
      <c r="C500" s="5">
        <v>8981.84</v>
      </c>
    </row>
    <row r="501" spans="1:3" x14ac:dyDescent="0.35">
      <c r="A501" s="9">
        <v>1034628700001</v>
      </c>
      <c r="B501" t="s">
        <v>629</v>
      </c>
      <c r="C501" s="5">
        <v>12246.57</v>
      </c>
    </row>
    <row r="502" spans="1:3" x14ac:dyDescent="0.35">
      <c r="A502" s="9">
        <v>1035608900001</v>
      </c>
      <c r="B502" t="s">
        <v>630</v>
      </c>
      <c r="C502" s="5">
        <v>4009.3</v>
      </c>
    </row>
    <row r="503" spans="1:3" x14ac:dyDescent="0.35">
      <c r="A503" s="9">
        <v>1022667940004</v>
      </c>
      <c r="B503" t="s">
        <v>631</v>
      </c>
      <c r="C503" s="5">
        <v>25840.57</v>
      </c>
    </row>
    <row r="504" spans="1:3" x14ac:dyDescent="0.35">
      <c r="A504" s="9">
        <v>1035402700001</v>
      </c>
      <c r="B504" t="s">
        <v>632</v>
      </c>
      <c r="C504" s="5">
        <v>4974.37</v>
      </c>
    </row>
    <row r="505" spans="1:3" x14ac:dyDescent="0.35">
      <c r="A505" s="9">
        <v>1035431280001</v>
      </c>
      <c r="B505" t="s">
        <v>633</v>
      </c>
      <c r="C505" s="5">
        <v>11241.19</v>
      </c>
    </row>
    <row r="506" spans="1:3" x14ac:dyDescent="0.35">
      <c r="A506" s="9">
        <v>1035271980001</v>
      </c>
      <c r="B506" t="s">
        <v>634</v>
      </c>
      <c r="C506" s="5">
        <v>31948.59</v>
      </c>
    </row>
    <row r="507" spans="1:3" x14ac:dyDescent="0.35">
      <c r="A507" s="9">
        <v>1036209330001</v>
      </c>
      <c r="B507" t="s">
        <v>635</v>
      </c>
      <c r="C507" s="5">
        <v>1385.3</v>
      </c>
    </row>
    <row r="508" spans="1:3" x14ac:dyDescent="0.35">
      <c r="A508" s="9">
        <v>1030643540001</v>
      </c>
      <c r="B508" t="s">
        <v>636</v>
      </c>
      <c r="C508" s="5">
        <v>23501.200000000001</v>
      </c>
    </row>
    <row r="509" spans="1:3" x14ac:dyDescent="0.35">
      <c r="A509" s="9">
        <v>1036595710001</v>
      </c>
      <c r="B509" t="s">
        <v>637</v>
      </c>
      <c r="C509" s="5">
        <v>513.07000000000005</v>
      </c>
    </row>
    <row r="510" spans="1:3" x14ac:dyDescent="0.35">
      <c r="A510" s="9">
        <v>1034719040001</v>
      </c>
      <c r="B510" t="s">
        <v>638</v>
      </c>
      <c r="C510" s="5">
        <v>18223.27</v>
      </c>
    </row>
    <row r="511" spans="1:3" x14ac:dyDescent="0.35">
      <c r="A511" s="9">
        <v>1029197470001</v>
      </c>
      <c r="B511" t="s">
        <v>639</v>
      </c>
      <c r="C511" s="5">
        <v>23661.23</v>
      </c>
    </row>
    <row r="512" spans="1:3" x14ac:dyDescent="0.35">
      <c r="A512" s="9">
        <v>1029243620001</v>
      </c>
      <c r="B512" t="s">
        <v>640</v>
      </c>
      <c r="C512" s="5">
        <v>14773.46</v>
      </c>
    </row>
    <row r="513" spans="1:3" x14ac:dyDescent="0.35">
      <c r="A513" s="9">
        <v>1034697370001</v>
      </c>
      <c r="B513" t="s">
        <v>641</v>
      </c>
      <c r="C513" s="5">
        <v>49170.75</v>
      </c>
    </row>
    <row r="514" spans="1:3" x14ac:dyDescent="0.35">
      <c r="A514" s="9">
        <v>18327280012</v>
      </c>
      <c r="B514" t="s">
        <v>642</v>
      </c>
      <c r="C514" s="5">
        <v>15266.99</v>
      </c>
    </row>
    <row r="515" spans="1:3" x14ac:dyDescent="0.35">
      <c r="A515" s="9">
        <v>1022412940002</v>
      </c>
      <c r="B515" t="s">
        <v>643</v>
      </c>
      <c r="C515" s="5">
        <v>28662.48</v>
      </c>
    </row>
    <row r="516" spans="1:3" x14ac:dyDescent="0.35">
      <c r="A516" s="9">
        <v>1022683960002</v>
      </c>
      <c r="B516" t="s">
        <v>643</v>
      </c>
      <c r="C516" s="5">
        <v>34887.160000000003</v>
      </c>
    </row>
    <row r="517" spans="1:3" x14ac:dyDescent="0.35">
      <c r="A517" s="9">
        <v>1022683960004</v>
      </c>
      <c r="B517" t="s">
        <v>643</v>
      </c>
      <c r="C517" s="5">
        <v>23219.01</v>
      </c>
    </row>
    <row r="518" spans="1:3" x14ac:dyDescent="0.35">
      <c r="A518" s="9">
        <v>1028702070002</v>
      </c>
      <c r="B518" t="s">
        <v>643</v>
      </c>
      <c r="C518" s="5">
        <v>10599.85</v>
      </c>
    </row>
    <row r="519" spans="1:3" x14ac:dyDescent="0.35">
      <c r="A519" s="9">
        <v>1033094480001</v>
      </c>
      <c r="B519" t="s">
        <v>644</v>
      </c>
      <c r="C519" s="5">
        <v>12994.8</v>
      </c>
    </row>
    <row r="520" spans="1:3" x14ac:dyDescent="0.35">
      <c r="A520" s="9">
        <v>1022092600002</v>
      </c>
      <c r="B520" t="s">
        <v>645</v>
      </c>
      <c r="C520" s="5">
        <v>99594.26</v>
      </c>
    </row>
    <row r="521" spans="1:3" x14ac:dyDescent="0.35">
      <c r="A521" s="9">
        <v>1024623200001</v>
      </c>
      <c r="B521" t="s">
        <v>646</v>
      </c>
      <c r="C521" s="5">
        <v>20854.599999999999</v>
      </c>
    </row>
    <row r="522" spans="1:3" x14ac:dyDescent="0.35">
      <c r="A522" s="9">
        <v>1030202150001</v>
      </c>
      <c r="B522" t="s">
        <v>647</v>
      </c>
      <c r="C522" s="5">
        <v>15216.29</v>
      </c>
    </row>
    <row r="523" spans="1:3" x14ac:dyDescent="0.35">
      <c r="A523" s="9">
        <v>1029386800001</v>
      </c>
      <c r="B523" t="s">
        <v>648</v>
      </c>
      <c r="C523" s="5">
        <v>46165.61</v>
      </c>
    </row>
    <row r="524" spans="1:3" x14ac:dyDescent="0.35">
      <c r="A524" s="9">
        <v>1030984970001</v>
      </c>
      <c r="B524" t="s">
        <v>649</v>
      </c>
      <c r="C524" s="5">
        <v>5984.63</v>
      </c>
    </row>
    <row r="525" spans="1:3" x14ac:dyDescent="0.35">
      <c r="A525" s="9">
        <v>1028229800002</v>
      </c>
      <c r="B525" t="s">
        <v>650</v>
      </c>
      <c r="C525" s="5">
        <v>3311.16</v>
      </c>
    </row>
    <row r="526" spans="1:3" x14ac:dyDescent="0.35">
      <c r="A526" s="9">
        <v>1034811500001</v>
      </c>
      <c r="B526" t="s">
        <v>651</v>
      </c>
      <c r="C526" s="5">
        <v>892.38</v>
      </c>
    </row>
    <row r="527" spans="1:3" x14ac:dyDescent="0.35">
      <c r="A527" s="9">
        <v>1034841070001</v>
      </c>
      <c r="B527" t="s">
        <v>652</v>
      </c>
      <c r="C527" s="5">
        <v>11136.75</v>
      </c>
    </row>
    <row r="528" spans="1:3" x14ac:dyDescent="0.35">
      <c r="A528" s="9">
        <v>1030960080002</v>
      </c>
      <c r="B528" t="s">
        <v>653</v>
      </c>
      <c r="C528" s="5">
        <v>13717.99</v>
      </c>
    </row>
    <row r="529" spans="1:3" x14ac:dyDescent="0.35">
      <c r="A529" s="9">
        <v>1032775400006</v>
      </c>
      <c r="B529" t="s">
        <v>654</v>
      </c>
      <c r="C529" s="5">
        <v>4495.5</v>
      </c>
    </row>
    <row r="530" spans="1:3" x14ac:dyDescent="0.35">
      <c r="A530" s="9">
        <v>1032676060002</v>
      </c>
      <c r="B530" t="s">
        <v>655</v>
      </c>
      <c r="C530" s="5">
        <v>38459.120000000003</v>
      </c>
    </row>
    <row r="531" spans="1:3" x14ac:dyDescent="0.35">
      <c r="A531" s="9">
        <v>1032822370001</v>
      </c>
      <c r="B531" t="s">
        <v>656</v>
      </c>
      <c r="C531" s="5">
        <v>14899.89</v>
      </c>
    </row>
    <row r="532" spans="1:3" x14ac:dyDescent="0.35">
      <c r="A532" s="9">
        <v>1034439460001</v>
      </c>
      <c r="B532" t="s">
        <v>657</v>
      </c>
      <c r="C532" s="5">
        <v>987.06</v>
      </c>
    </row>
    <row r="533" spans="1:3" x14ac:dyDescent="0.35">
      <c r="A533" s="9">
        <v>1025571920002</v>
      </c>
      <c r="B533" t="s">
        <v>658</v>
      </c>
      <c r="C533" s="5">
        <v>11951.56</v>
      </c>
    </row>
    <row r="534" spans="1:3" x14ac:dyDescent="0.35">
      <c r="A534" s="9">
        <v>17150980003</v>
      </c>
      <c r="B534" t="s">
        <v>659</v>
      </c>
      <c r="C534" s="5">
        <v>3932.34</v>
      </c>
    </row>
    <row r="535" spans="1:3" x14ac:dyDescent="0.35">
      <c r="A535" s="9">
        <v>1036395410001</v>
      </c>
      <c r="B535" t="s">
        <v>660</v>
      </c>
      <c r="C535" s="5">
        <v>645.01</v>
      </c>
    </row>
    <row r="536" spans="1:3" x14ac:dyDescent="0.35">
      <c r="A536" s="9">
        <v>1035792650001</v>
      </c>
      <c r="B536" t="s">
        <v>661</v>
      </c>
      <c r="C536" s="5">
        <v>856.34</v>
      </c>
    </row>
    <row r="537" spans="1:3" x14ac:dyDescent="0.35">
      <c r="A537" s="9">
        <v>11101600006</v>
      </c>
      <c r="B537" t="s">
        <v>662</v>
      </c>
      <c r="C537" s="5">
        <v>2261.19</v>
      </c>
    </row>
    <row r="538" spans="1:3" x14ac:dyDescent="0.35">
      <c r="A538" s="9">
        <v>1013698590002</v>
      </c>
      <c r="B538" t="s">
        <v>663</v>
      </c>
      <c r="C538" s="5">
        <v>4372.12</v>
      </c>
    </row>
    <row r="539" spans="1:3" x14ac:dyDescent="0.35">
      <c r="A539" s="9">
        <v>1026952140001</v>
      </c>
      <c r="B539" t="s">
        <v>664</v>
      </c>
      <c r="C539" s="5">
        <v>9272.58</v>
      </c>
    </row>
    <row r="540" spans="1:3" x14ac:dyDescent="0.35">
      <c r="A540" s="9">
        <v>1000016190094</v>
      </c>
      <c r="B540" t="s">
        <v>665</v>
      </c>
      <c r="C540" s="5">
        <v>95487.23</v>
      </c>
    </row>
    <row r="541" spans="1:3" x14ac:dyDescent="0.35">
      <c r="A541" s="9">
        <v>1035137460001</v>
      </c>
      <c r="B541" t="s">
        <v>666</v>
      </c>
      <c r="C541" s="5">
        <v>77719.009999999995</v>
      </c>
    </row>
    <row r="542" spans="1:3" x14ac:dyDescent="0.35">
      <c r="A542" s="9">
        <v>1033260370002</v>
      </c>
      <c r="B542" t="s">
        <v>667</v>
      </c>
      <c r="C542" s="5">
        <v>3633.66</v>
      </c>
    </row>
    <row r="543" spans="1:3" x14ac:dyDescent="0.35">
      <c r="A543" s="9">
        <v>1026068130002</v>
      </c>
      <c r="B543" t="s">
        <v>668</v>
      </c>
      <c r="C543" s="5">
        <v>106824.32000000001</v>
      </c>
    </row>
    <row r="544" spans="1:3" x14ac:dyDescent="0.35">
      <c r="A544" s="9">
        <v>1035806220001</v>
      </c>
      <c r="B544" t="s">
        <v>669</v>
      </c>
      <c r="C544" s="5">
        <v>25124.71</v>
      </c>
    </row>
    <row r="545" spans="1:3" x14ac:dyDescent="0.35">
      <c r="A545" s="9">
        <v>1034505010001</v>
      </c>
      <c r="B545" t="s">
        <v>670</v>
      </c>
      <c r="C545" s="5">
        <v>41467.93</v>
      </c>
    </row>
    <row r="546" spans="1:3" x14ac:dyDescent="0.35">
      <c r="A546" s="9">
        <v>1034861930001</v>
      </c>
      <c r="B546" t="s">
        <v>671</v>
      </c>
      <c r="C546" s="5">
        <v>10899.75</v>
      </c>
    </row>
    <row r="547" spans="1:3" x14ac:dyDescent="0.35">
      <c r="A547" s="9">
        <v>1024747230002</v>
      </c>
      <c r="B547" t="s">
        <v>672</v>
      </c>
      <c r="C547" s="5">
        <v>3317.87</v>
      </c>
    </row>
    <row r="548" spans="1:3" x14ac:dyDescent="0.35">
      <c r="A548" s="9">
        <v>1030089270001</v>
      </c>
      <c r="B548" t="s">
        <v>673</v>
      </c>
      <c r="C548" s="5">
        <v>58542.89</v>
      </c>
    </row>
    <row r="549" spans="1:3" x14ac:dyDescent="0.35">
      <c r="A549" s="9">
        <v>1034946400001</v>
      </c>
      <c r="B549" t="s">
        <v>674</v>
      </c>
      <c r="C549" s="5">
        <v>5572.95</v>
      </c>
    </row>
    <row r="550" spans="1:3" x14ac:dyDescent="0.35">
      <c r="A550" s="9">
        <v>1028133630004</v>
      </c>
      <c r="B550" t="s">
        <v>675</v>
      </c>
      <c r="C550" s="5">
        <v>39535.360000000001</v>
      </c>
    </row>
    <row r="551" spans="1:3" x14ac:dyDescent="0.35">
      <c r="A551" s="9">
        <v>1035167570001</v>
      </c>
      <c r="B551" t="s">
        <v>676</v>
      </c>
      <c r="C551" s="5">
        <v>1788.43</v>
      </c>
    </row>
    <row r="552" spans="1:3" x14ac:dyDescent="0.35">
      <c r="A552" s="9">
        <v>1030415380001</v>
      </c>
      <c r="B552" t="s">
        <v>677</v>
      </c>
      <c r="C552" s="5">
        <v>3050.34</v>
      </c>
    </row>
    <row r="553" spans="1:3" x14ac:dyDescent="0.35">
      <c r="A553" s="9">
        <v>1034160720001</v>
      </c>
      <c r="B553" t="s">
        <v>678</v>
      </c>
      <c r="C553" s="5">
        <v>54884.800000000003</v>
      </c>
    </row>
    <row r="554" spans="1:3" x14ac:dyDescent="0.35">
      <c r="A554" s="9">
        <v>1035801400001</v>
      </c>
      <c r="B554" t="s">
        <v>679</v>
      </c>
      <c r="C554" s="5">
        <v>1653.44</v>
      </c>
    </row>
    <row r="555" spans="1:3" x14ac:dyDescent="0.35">
      <c r="A555" s="9">
        <v>1036589770001</v>
      </c>
      <c r="B555" t="s">
        <v>680</v>
      </c>
      <c r="C555" s="5">
        <v>107.5</v>
      </c>
    </row>
    <row r="556" spans="1:3" x14ac:dyDescent="0.35">
      <c r="A556" s="9">
        <v>1028484670001</v>
      </c>
      <c r="B556" t="s">
        <v>681</v>
      </c>
      <c r="C556" s="5">
        <v>57556.45</v>
      </c>
    </row>
    <row r="557" spans="1:3" x14ac:dyDescent="0.35">
      <c r="A557" s="9">
        <v>1025279990003</v>
      </c>
      <c r="B557" t="s">
        <v>682</v>
      </c>
      <c r="C557" s="5">
        <v>112637.32</v>
      </c>
    </row>
    <row r="558" spans="1:3" x14ac:dyDescent="0.35">
      <c r="A558" s="9">
        <v>1027895620002</v>
      </c>
      <c r="B558" t="s">
        <v>683</v>
      </c>
      <c r="C558" s="5">
        <v>26012.21</v>
      </c>
    </row>
    <row r="559" spans="1:3" x14ac:dyDescent="0.35">
      <c r="A559" s="9">
        <v>1029233000001</v>
      </c>
      <c r="B559" t="s">
        <v>684</v>
      </c>
      <c r="C559" s="5">
        <v>155084.98000000001</v>
      </c>
    </row>
    <row r="560" spans="1:3" x14ac:dyDescent="0.35">
      <c r="A560" s="9">
        <v>1033546860001</v>
      </c>
      <c r="B560" t="s">
        <v>685</v>
      </c>
      <c r="C560" s="5">
        <v>33666.160000000003</v>
      </c>
    </row>
    <row r="561" spans="1:3" x14ac:dyDescent="0.35">
      <c r="A561" s="9">
        <v>1028381660002</v>
      </c>
      <c r="B561" t="s">
        <v>686</v>
      </c>
      <c r="C561" s="5">
        <v>190633.63</v>
      </c>
    </row>
    <row r="562" spans="1:3" x14ac:dyDescent="0.35">
      <c r="A562" s="9">
        <v>1030503030001</v>
      </c>
      <c r="B562" t="s">
        <v>687</v>
      </c>
      <c r="C562" s="5">
        <v>81020.39</v>
      </c>
    </row>
    <row r="563" spans="1:3" x14ac:dyDescent="0.35">
      <c r="A563" s="9">
        <v>1029345830001</v>
      </c>
      <c r="B563" t="s">
        <v>688</v>
      </c>
      <c r="C563" s="5">
        <v>28468.85</v>
      </c>
    </row>
    <row r="564" spans="1:3" x14ac:dyDescent="0.35">
      <c r="A564" s="9">
        <v>19069010005</v>
      </c>
      <c r="B564" t="s">
        <v>689</v>
      </c>
      <c r="C564" s="5">
        <v>3449.2</v>
      </c>
    </row>
    <row r="565" spans="1:3" x14ac:dyDescent="0.35">
      <c r="A565" s="9">
        <v>1030213660001</v>
      </c>
      <c r="B565" t="s">
        <v>690</v>
      </c>
      <c r="C565" s="5">
        <v>168708.29</v>
      </c>
    </row>
    <row r="566" spans="1:3" x14ac:dyDescent="0.35">
      <c r="A566" s="9">
        <v>1034614430001</v>
      </c>
      <c r="B566" t="s">
        <v>691</v>
      </c>
      <c r="C566" s="5">
        <v>234606.46</v>
      </c>
    </row>
    <row r="567" spans="1:3" x14ac:dyDescent="0.35">
      <c r="A567" s="9">
        <v>1015551930010</v>
      </c>
      <c r="B567" t="s">
        <v>692</v>
      </c>
      <c r="C567" s="5">
        <v>68502.009999999995</v>
      </c>
    </row>
    <row r="568" spans="1:3" x14ac:dyDescent="0.35">
      <c r="A568" s="9">
        <v>1025463300002</v>
      </c>
      <c r="B568" t="s">
        <v>693</v>
      </c>
      <c r="C568" s="5">
        <v>28181.78</v>
      </c>
    </row>
    <row r="569" spans="1:3" x14ac:dyDescent="0.35">
      <c r="A569" s="9">
        <v>1024519160002</v>
      </c>
      <c r="B569" t="s">
        <v>694</v>
      </c>
      <c r="C569" s="5">
        <v>3596.4</v>
      </c>
    </row>
    <row r="570" spans="1:3" x14ac:dyDescent="0.35">
      <c r="A570" s="9">
        <v>1034094250001</v>
      </c>
      <c r="B570" t="s">
        <v>695</v>
      </c>
      <c r="C570" s="5">
        <v>23833.48</v>
      </c>
    </row>
    <row r="571" spans="1:3" x14ac:dyDescent="0.35">
      <c r="A571" s="9">
        <v>18300710012</v>
      </c>
      <c r="B571" t="s">
        <v>696</v>
      </c>
      <c r="C571" s="5">
        <v>5632.2</v>
      </c>
    </row>
    <row r="572" spans="1:3" x14ac:dyDescent="0.35">
      <c r="A572" s="9">
        <v>18300710011</v>
      </c>
      <c r="B572" t="s">
        <v>696</v>
      </c>
      <c r="C572" s="5">
        <v>1421.95</v>
      </c>
    </row>
    <row r="573" spans="1:3" x14ac:dyDescent="0.35">
      <c r="A573" s="9">
        <v>1027963420003</v>
      </c>
      <c r="B573" t="s">
        <v>697</v>
      </c>
      <c r="C573" s="5">
        <v>8854.7900000000009</v>
      </c>
    </row>
    <row r="574" spans="1:3" x14ac:dyDescent="0.35">
      <c r="A574" s="9">
        <v>1027137330002</v>
      </c>
      <c r="B574" t="s">
        <v>698</v>
      </c>
      <c r="C574" s="5">
        <v>37139.79</v>
      </c>
    </row>
    <row r="575" spans="1:3" x14ac:dyDescent="0.35">
      <c r="A575" s="9">
        <v>1006767840007</v>
      </c>
      <c r="B575" t="s">
        <v>699</v>
      </c>
      <c r="C575" s="5">
        <v>4422.2</v>
      </c>
    </row>
    <row r="576" spans="1:3" x14ac:dyDescent="0.35">
      <c r="A576" s="9">
        <v>1035208580001</v>
      </c>
      <c r="B576" t="s">
        <v>700</v>
      </c>
      <c r="C576" s="5">
        <v>20897.97</v>
      </c>
    </row>
    <row r="577" spans="1:3" x14ac:dyDescent="0.35">
      <c r="A577" s="9">
        <v>1034526960001</v>
      </c>
      <c r="B577" t="s">
        <v>701</v>
      </c>
      <c r="C577" s="5">
        <v>21624.21</v>
      </c>
    </row>
    <row r="578" spans="1:3" x14ac:dyDescent="0.35">
      <c r="A578" s="9">
        <v>1000074990008</v>
      </c>
      <c r="B578" t="s">
        <v>702</v>
      </c>
      <c r="C578" s="5">
        <v>1007.82</v>
      </c>
    </row>
    <row r="579" spans="1:3" x14ac:dyDescent="0.35">
      <c r="A579" s="9">
        <v>1007383770016</v>
      </c>
      <c r="B579" t="s">
        <v>703</v>
      </c>
      <c r="C579" s="5">
        <v>3958.61</v>
      </c>
    </row>
    <row r="580" spans="1:3" x14ac:dyDescent="0.35">
      <c r="A580" s="9">
        <v>1031074600001</v>
      </c>
      <c r="B580" t="s">
        <v>704</v>
      </c>
      <c r="C580" s="5">
        <v>144206.6</v>
      </c>
    </row>
    <row r="581" spans="1:3" x14ac:dyDescent="0.35">
      <c r="A581" s="9">
        <v>1026801310008</v>
      </c>
      <c r="B581" t="s">
        <v>705</v>
      </c>
      <c r="C581" s="5">
        <v>3970.21</v>
      </c>
    </row>
    <row r="582" spans="1:3" x14ac:dyDescent="0.35">
      <c r="A582" s="9">
        <v>1026801310002</v>
      </c>
      <c r="B582" t="s">
        <v>706</v>
      </c>
      <c r="C582" s="5">
        <v>36854.550000000003</v>
      </c>
    </row>
    <row r="583" spans="1:3" x14ac:dyDescent="0.35">
      <c r="A583" s="9">
        <v>1032829700002</v>
      </c>
      <c r="B583" t="s">
        <v>707</v>
      </c>
      <c r="C583" s="5">
        <v>134049.57999999999</v>
      </c>
    </row>
    <row r="584" spans="1:3" x14ac:dyDescent="0.35">
      <c r="A584" s="9">
        <v>1035836060001</v>
      </c>
      <c r="B584" t="s">
        <v>708</v>
      </c>
      <c r="C584" s="5">
        <v>5157</v>
      </c>
    </row>
    <row r="585" spans="1:3" x14ac:dyDescent="0.35">
      <c r="A585" s="9">
        <v>18202530002</v>
      </c>
      <c r="B585" t="s">
        <v>709</v>
      </c>
      <c r="C585" s="5">
        <v>27180.67</v>
      </c>
    </row>
    <row r="586" spans="1:3" x14ac:dyDescent="0.35">
      <c r="A586" s="9">
        <v>1017379820002</v>
      </c>
      <c r="B586" t="s">
        <v>710</v>
      </c>
      <c r="C586" s="5">
        <v>4491.43</v>
      </c>
    </row>
    <row r="587" spans="1:3" x14ac:dyDescent="0.35">
      <c r="A587" s="9">
        <v>1035756310001</v>
      </c>
      <c r="B587" t="s">
        <v>711</v>
      </c>
      <c r="C587" s="5">
        <v>593.70000000000005</v>
      </c>
    </row>
    <row r="588" spans="1:3" x14ac:dyDescent="0.35">
      <c r="A588" s="9">
        <v>1030312370001</v>
      </c>
      <c r="B588" t="s">
        <v>712</v>
      </c>
      <c r="C588" s="5">
        <v>11738.39</v>
      </c>
    </row>
    <row r="589" spans="1:3" x14ac:dyDescent="0.35">
      <c r="A589" s="9">
        <v>1034045270001</v>
      </c>
      <c r="B589" t="s">
        <v>713</v>
      </c>
      <c r="C589" s="5">
        <v>114025.67</v>
      </c>
    </row>
    <row r="590" spans="1:3" x14ac:dyDescent="0.35">
      <c r="A590" s="9">
        <v>1034772380001</v>
      </c>
      <c r="B590" t="s">
        <v>714</v>
      </c>
      <c r="C590" s="5">
        <v>6992.46</v>
      </c>
    </row>
    <row r="591" spans="1:3" x14ac:dyDescent="0.35">
      <c r="A591" s="9">
        <v>1034550160002</v>
      </c>
      <c r="B591" t="s">
        <v>715</v>
      </c>
      <c r="C591" s="5">
        <v>2377.2399999999998</v>
      </c>
    </row>
    <row r="592" spans="1:3" x14ac:dyDescent="0.35">
      <c r="A592" s="9">
        <v>1029364160003</v>
      </c>
      <c r="B592" t="s">
        <v>716</v>
      </c>
      <c r="C592" s="5">
        <v>2724.18</v>
      </c>
    </row>
    <row r="593" spans="1:3" x14ac:dyDescent="0.35">
      <c r="A593" s="9">
        <v>1014565330026</v>
      </c>
      <c r="B593" t="s">
        <v>717</v>
      </c>
      <c r="C593" s="5">
        <v>10907.08</v>
      </c>
    </row>
    <row r="594" spans="1:3" x14ac:dyDescent="0.35">
      <c r="A594" s="9">
        <v>1035088350001</v>
      </c>
      <c r="B594" t="s">
        <v>718</v>
      </c>
      <c r="C594" s="5">
        <v>16516.080000000002</v>
      </c>
    </row>
    <row r="595" spans="1:3" x14ac:dyDescent="0.35">
      <c r="A595" s="9">
        <v>1032241620001</v>
      </c>
      <c r="B595" t="s">
        <v>719</v>
      </c>
      <c r="C595" s="5">
        <v>2753.49</v>
      </c>
    </row>
    <row r="596" spans="1:3" x14ac:dyDescent="0.35">
      <c r="A596" s="9">
        <v>1035546870001</v>
      </c>
      <c r="B596" t="s">
        <v>720</v>
      </c>
      <c r="C596" s="5">
        <v>38381.550000000003</v>
      </c>
    </row>
    <row r="597" spans="1:3" x14ac:dyDescent="0.35">
      <c r="A597" s="9">
        <v>1035227450001</v>
      </c>
      <c r="B597" t="s">
        <v>721</v>
      </c>
      <c r="C597" s="5">
        <v>8394.86</v>
      </c>
    </row>
    <row r="598" spans="1:3" x14ac:dyDescent="0.35">
      <c r="A598" s="9">
        <v>1035869300001</v>
      </c>
      <c r="B598" t="s">
        <v>722</v>
      </c>
      <c r="C598" s="5">
        <v>4045.95</v>
      </c>
    </row>
    <row r="599" spans="1:3" x14ac:dyDescent="0.35">
      <c r="A599" s="9">
        <v>1031304040003</v>
      </c>
      <c r="B599" t="s">
        <v>723</v>
      </c>
      <c r="C599" s="5">
        <v>9840.01</v>
      </c>
    </row>
    <row r="601" spans="1:3" x14ac:dyDescent="0.35">
      <c r="B601" s="2" t="s">
        <v>761</v>
      </c>
      <c r="C601" s="5">
        <f>SUM(C2:C599)</f>
        <v>31460548.260000031</v>
      </c>
    </row>
    <row r="602" spans="1:3" x14ac:dyDescent="0.35">
      <c r="B602" s="2" t="s">
        <v>762</v>
      </c>
      <c r="C602" s="6">
        <v>112000000</v>
      </c>
    </row>
    <row r="603" spans="1:3" x14ac:dyDescent="0.35">
      <c r="B603" s="2" t="s">
        <v>755</v>
      </c>
      <c r="C603" s="7">
        <f>1-C601/C602</f>
        <v>0.71910224767857112</v>
      </c>
    </row>
    <row r="604" spans="1:3" x14ac:dyDescent="0.35">
      <c r="B604" s="2" t="s">
        <v>756</v>
      </c>
      <c r="C604" s="7">
        <f>C601/C602</f>
        <v>0.28089775232142883</v>
      </c>
    </row>
  </sheetData>
  <autoFilter ref="A1:C604" xr:uid="{DCA67FE0-CE27-4E60-A0FA-2D550E7F554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22E1-73C7-475F-B24E-B3572C983100}">
  <dimension ref="A1:C28"/>
  <sheetViews>
    <sheetView topLeftCell="B10" workbookViewId="0">
      <selection activeCell="B27" sqref="B27"/>
    </sheetView>
  </sheetViews>
  <sheetFormatPr defaultRowHeight="14.5" x14ac:dyDescent="0.35"/>
  <cols>
    <col min="1" max="1" width="17.08984375" bestFit="1" customWidth="1"/>
    <col min="2" max="2" width="45.7265625" bestFit="1" customWidth="1"/>
    <col min="3" max="3" width="13.7265625" bestFit="1" customWidth="1"/>
  </cols>
  <sheetData>
    <row r="1" spans="1:3" x14ac:dyDescent="0.35">
      <c r="A1" s="9" t="s">
        <v>167</v>
      </c>
      <c r="B1" t="s">
        <v>1</v>
      </c>
      <c r="C1" t="s">
        <v>3</v>
      </c>
    </row>
    <row r="2" spans="1:3" x14ac:dyDescent="0.35">
      <c r="A2" s="9">
        <v>1030220500001</v>
      </c>
      <c r="B2" t="s">
        <v>739</v>
      </c>
      <c r="C2" s="5">
        <v>206598.35</v>
      </c>
    </row>
    <row r="3" spans="1:3" x14ac:dyDescent="0.35">
      <c r="A3" s="9">
        <v>1009246400010</v>
      </c>
      <c r="B3" t="s">
        <v>726</v>
      </c>
      <c r="C3" s="5">
        <v>29483.7</v>
      </c>
    </row>
    <row r="4" spans="1:3" x14ac:dyDescent="0.35">
      <c r="A4" s="9">
        <v>17371750011</v>
      </c>
      <c r="B4" t="s">
        <v>737</v>
      </c>
      <c r="C4" s="5">
        <v>3669.65</v>
      </c>
    </row>
    <row r="5" spans="1:3" x14ac:dyDescent="0.35">
      <c r="A5" s="9">
        <v>17371750010</v>
      </c>
      <c r="B5" t="s">
        <v>737</v>
      </c>
      <c r="C5" s="5">
        <v>2657.33</v>
      </c>
    </row>
    <row r="6" spans="1:3" x14ac:dyDescent="0.35">
      <c r="A6" s="9">
        <v>1028703320002</v>
      </c>
      <c r="B6" t="s">
        <v>727</v>
      </c>
      <c r="C6" s="5">
        <v>530218.93999999994</v>
      </c>
    </row>
    <row r="7" spans="1:3" x14ac:dyDescent="0.35">
      <c r="A7" s="9">
        <v>16328070004</v>
      </c>
      <c r="B7" t="s">
        <v>725</v>
      </c>
      <c r="C7" s="5">
        <v>3041.22</v>
      </c>
    </row>
    <row r="8" spans="1:3" x14ac:dyDescent="0.35">
      <c r="A8" s="9">
        <v>1000029200023</v>
      </c>
      <c r="B8" t="s">
        <v>736</v>
      </c>
      <c r="C8" s="5">
        <v>6580.05</v>
      </c>
    </row>
    <row r="9" spans="1:3" x14ac:dyDescent="0.35">
      <c r="A9" s="9">
        <v>1000072920009</v>
      </c>
      <c r="B9" t="s">
        <v>731</v>
      </c>
      <c r="C9" s="5">
        <v>49283.37</v>
      </c>
    </row>
    <row r="10" spans="1:3" x14ac:dyDescent="0.35">
      <c r="A10" s="9">
        <v>1001499300006</v>
      </c>
      <c r="B10" t="s">
        <v>730</v>
      </c>
      <c r="C10" s="5">
        <v>42095.199999999997</v>
      </c>
    </row>
    <row r="11" spans="1:3" x14ac:dyDescent="0.35">
      <c r="A11" s="9">
        <v>1018885930003</v>
      </c>
      <c r="B11" t="s">
        <v>740</v>
      </c>
      <c r="C11" s="5">
        <v>16843.68</v>
      </c>
    </row>
    <row r="12" spans="1:3" x14ac:dyDescent="0.35">
      <c r="A12" s="9">
        <v>1033353210001</v>
      </c>
      <c r="B12" t="s">
        <v>742</v>
      </c>
      <c r="C12" s="5">
        <v>1230705.95</v>
      </c>
    </row>
    <row r="13" spans="1:3" x14ac:dyDescent="0.35">
      <c r="A13" s="9">
        <v>1029975560002</v>
      </c>
      <c r="B13" t="s">
        <v>728</v>
      </c>
      <c r="C13" s="5">
        <v>7655.64</v>
      </c>
    </row>
    <row r="14" spans="1:3" x14ac:dyDescent="0.35">
      <c r="A14" s="9">
        <v>1031714990001</v>
      </c>
      <c r="B14" t="s">
        <v>729</v>
      </c>
      <c r="C14" s="5">
        <v>18481.259999999998</v>
      </c>
    </row>
    <row r="15" spans="1:3" x14ac:dyDescent="0.35">
      <c r="A15" s="9">
        <v>1035330880002</v>
      </c>
      <c r="B15" t="s">
        <v>470</v>
      </c>
      <c r="C15" s="5">
        <v>3284.11</v>
      </c>
    </row>
    <row r="16" spans="1:3" x14ac:dyDescent="0.35">
      <c r="A16" s="9">
        <v>1028190350002</v>
      </c>
      <c r="B16" t="s">
        <v>724</v>
      </c>
      <c r="C16" s="5">
        <v>3226.76</v>
      </c>
    </row>
    <row r="17" spans="1:3" x14ac:dyDescent="0.35">
      <c r="A17" s="9">
        <v>1020790020004</v>
      </c>
      <c r="B17" t="s">
        <v>735</v>
      </c>
      <c r="C17" s="5">
        <v>546.32000000000005</v>
      </c>
    </row>
    <row r="18" spans="1:3" x14ac:dyDescent="0.35">
      <c r="A18" s="9">
        <v>1010287700003</v>
      </c>
      <c r="B18" t="s">
        <v>732</v>
      </c>
      <c r="C18" s="5">
        <v>5328.1</v>
      </c>
    </row>
    <row r="19" spans="1:3" x14ac:dyDescent="0.35">
      <c r="A19" s="9">
        <v>17369820003</v>
      </c>
      <c r="B19" t="s">
        <v>734</v>
      </c>
      <c r="C19" s="5">
        <v>347.98</v>
      </c>
    </row>
    <row r="20" spans="1:3" x14ac:dyDescent="0.35">
      <c r="A20" s="9">
        <v>1030666710001</v>
      </c>
      <c r="B20" t="s">
        <v>733</v>
      </c>
      <c r="C20" s="5">
        <v>18601.3</v>
      </c>
    </row>
    <row r="21" spans="1:3" x14ac:dyDescent="0.35">
      <c r="A21" s="9">
        <v>1016001810002</v>
      </c>
      <c r="B21" t="s">
        <v>741</v>
      </c>
      <c r="C21" s="5">
        <v>128900.86</v>
      </c>
    </row>
    <row r="22" spans="1:3" x14ac:dyDescent="0.35">
      <c r="A22" s="9">
        <v>1000013970716</v>
      </c>
      <c r="B22" t="s">
        <v>738</v>
      </c>
      <c r="C22" s="5">
        <v>489.94</v>
      </c>
    </row>
    <row r="23" spans="1:3" x14ac:dyDescent="0.35">
      <c r="A23" s="9">
        <v>1000074990008</v>
      </c>
      <c r="B23" t="s">
        <v>702</v>
      </c>
      <c r="C23" s="5">
        <v>1408.58</v>
      </c>
    </row>
    <row r="25" spans="1:3" x14ac:dyDescent="0.35">
      <c r="B25" s="2" t="s">
        <v>765</v>
      </c>
      <c r="C25" s="5">
        <f>SUM(C2:C23)</f>
        <v>2309448.2899999991</v>
      </c>
    </row>
    <row r="26" spans="1:3" x14ac:dyDescent="0.35">
      <c r="B26" s="2" t="s">
        <v>766</v>
      </c>
      <c r="C26" s="6">
        <v>13000000</v>
      </c>
    </row>
    <row r="27" spans="1:3" x14ac:dyDescent="0.35">
      <c r="B27" s="2" t="s">
        <v>755</v>
      </c>
      <c r="C27" s="7">
        <f>1-C25/C26</f>
        <v>0.82235013153846159</v>
      </c>
    </row>
    <row r="28" spans="1:3" x14ac:dyDescent="0.35">
      <c r="B28" s="2" t="s">
        <v>756</v>
      </c>
      <c r="C28" s="7">
        <f>C25/C26</f>
        <v>0.17764986846153838</v>
      </c>
    </row>
  </sheetData>
  <sortState xmlns:xlrd2="http://schemas.microsoft.com/office/spreadsheetml/2017/richdata2" ref="A2:C23">
    <sortCondition ref="B2:B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E05AE-FA23-42E6-AB25-44448C3CEA23}">
  <dimension ref="A1:BA25"/>
  <sheetViews>
    <sheetView tabSelected="1" topLeftCell="B9" workbookViewId="0">
      <selection activeCell="C24" sqref="C24"/>
    </sheetView>
  </sheetViews>
  <sheetFormatPr defaultRowHeight="14.5" x14ac:dyDescent="0.35"/>
  <cols>
    <col min="1" max="1" width="17.08984375" bestFit="1" customWidth="1"/>
    <col min="2" max="2" width="39.6328125" bestFit="1" customWidth="1"/>
    <col min="3" max="3" width="13.7265625" bestFit="1" customWidth="1"/>
  </cols>
  <sheetData>
    <row r="1" spans="1:3" x14ac:dyDescent="0.35">
      <c r="A1" s="9" t="s">
        <v>167</v>
      </c>
      <c r="B1" t="s">
        <v>1</v>
      </c>
      <c r="C1" t="s">
        <v>3</v>
      </c>
    </row>
    <row r="2" spans="1:3" x14ac:dyDescent="0.35">
      <c r="A2" s="9">
        <v>1000022780116</v>
      </c>
      <c r="B2" t="s">
        <v>743</v>
      </c>
      <c r="C2" s="5">
        <v>10658.02</v>
      </c>
    </row>
    <row r="3" spans="1:3" x14ac:dyDescent="0.35">
      <c r="A3" s="9">
        <v>1024014220009</v>
      </c>
      <c r="B3" t="s">
        <v>297</v>
      </c>
      <c r="C3" s="5">
        <v>3511.53</v>
      </c>
    </row>
    <row r="4" spans="1:3" x14ac:dyDescent="0.35">
      <c r="A4" s="9">
        <v>1024014220009</v>
      </c>
      <c r="B4" t="s">
        <v>744</v>
      </c>
      <c r="C4" s="5">
        <v>3511.53</v>
      </c>
    </row>
    <row r="5" spans="1:3" x14ac:dyDescent="0.35">
      <c r="A5" s="9">
        <v>1014090880019</v>
      </c>
      <c r="B5" t="s">
        <v>745</v>
      </c>
      <c r="C5" s="5">
        <v>597.57000000000005</v>
      </c>
    </row>
    <row r="6" spans="1:3" x14ac:dyDescent="0.35">
      <c r="A6" s="9">
        <v>1006806890041</v>
      </c>
      <c r="B6" t="s">
        <v>746</v>
      </c>
      <c r="C6" s="5">
        <v>2067.19</v>
      </c>
    </row>
    <row r="7" spans="1:3" x14ac:dyDescent="0.35">
      <c r="A7" s="9">
        <v>1006806890038</v>
      </c>
      <c r="B7" t="s">
        <v>746</v>
      </c>
      <c r="C7" s="5">
        <v>1717.1</v>
      </c>
    </row>
    <row r="8" spans="1:3" x14ac:dyDescent="0.35">
      <c r="A8" s="9">
        <v>1006806890017</v>
      </c>
      <c r="B8" t="s">
        <v>747</v>
      </c>
      <c r="C8" s="5">
        <v>52864.37</v>
      </c>
    </row>
    <row r="9" spans="1:3" x14ac:dyDescent="0.35">
      <c r="A9" s="9">
        <v>1006806890013</v>
      </c>
      <c r="B9" t="s">
        <v>747</v>
      </c>
      <c r="C9" s="5">
        <v>21739.360000000001</v>
      </c>
    </row>
    <row r="10" spans="1:3" x14ac:dyDescent="0.35">
      <c r="A10" s="9">
        <v>1006806890014</v>
      </c>
      <c r="B10" t="s">
        <v>747</v>
      </c>
      <c r="C10" s="5">
        <v>12367.43</v>
      </c>
    </row>
    <row r="11" spans="1:3" x14ac:dyDescent="0.35">
      <c r="A11" s="9">
        <v>1006806890018</v>
      </c>
      <c r="B11" t="s">
        <v>748</v>
      </c>
      <c r="C11" s="5">
        <v>14140.5</v>
      </c>
    </row>
    <row r="12" spans="1:3" x14ac:dyDescent="0.35">
      <c r="A12" s="9">
        <v>1006808940002</v>
      </c>
      <c r="B12" t="s">
        <v>749</v>
      </c>
      <c r="C12" s="5">
        <v>137460.04</v>
      </c>
    </row>
    <row r="13" spans="1:3" x14ac:dyDescent="0.35">
      <c r="A13" s="9">
        <v>1006808940007</v>
      </c>
      <c r="B13" t="s">
        <v>749</v>
      </c>
      <c r="C13" s="5">
        <v>22032.14</v>
      </c>
    </row>
    <row r="14" spans="1:3" x14ac:dyDescent="0.35">
      <c r="A14" s="9">
        <v>1015351450010</v>
      </c>
      <c r="B14" t="s">
        <v>750</v>
      </c>
      <c r="C14" s="5">
        <v>24732.28</v>
      </c>
    </row>
    <row r="15" spans="1:3" x14ac:dyDescent="0.35">
      <c r="A15" s="9">
        <v>1000022780109</v>
      </c>
      <c r="B15" t="s">
        <v>751</v>
      </c>
      <c r="C15" s="5">
        <v>71336.740000000005</v>
      </c>
    </row>
    <row r="16" spans="1:3" x14ac:dyDescent="0.35">
      <c r="A16" s="9">
        <v>1000022780138</v>
      </c>
      <c r="B16" t="s">
        <v>752</v>
      </c>
      <c r="C16" s="5">
        <v>2753.22</v>
      </c>
    </row>
    <row r="17" spans="1:3" x14ac:dyDescent="0.35">
      <c r="A17" s="9">
        <v>1000022780097</v>
      </c>
      <c r="B17" t="s">
        <v>753</v>
      </c>
      <c r="C17" s="5">
        <v>5531.6</v>
      </c>
    </row>
    <row r="18" spans="1:3" x14ac:dyDescent="0.35">
      <c r="A18" s="9">
        <v>1000022780098</v>
      </c>
      <c r="B18" t="s">
        <v>753</v>
      </c>
      <c r="C18" s="5">
        <v>3212.95</v>
      </c>
    </row>
    <row r="19" spans="1:3" x14ac:dyDescent="0.35">
      <c r="A19" s="9">
        <v>1000022780109</v>
      </c>
      <c r="B19" t="s">
        <v>753</v>
      </c>
      <c r="C19" s="5">
        <v>3588.09</v>
      </c>
    </row>
    <row r="20" spans="1:3" x14ac:dyDescent="0.35">
      <c r="A20" s="9">
        <v>1000022780006</v>
      </c>
      <c r="B20" t="s">
        <v>754</v>
      </c>
      <c r="C20" s="5">
        <v>536.94000000000005</v>
      </c>
    </row>
    <row r="22" spans="1:3" x14ac:dyDescent="0.35">
      <c r="B22" s="2" t="s">
        <v>763</v>
      </c>
      <c r="C22" s="5">
        <f>SUM(C2:C20)</f>
        <v>394358.60000000003</v>
      </c>
    </row>
    <row r="23" spans="1:3" x14ac:dyDescent="0.35">
      <c r="B23" s="2" t="s">
        <v>764</v>
      </c>
      <c r="C23" s="6">
        <v>1000000</v>
      </c>
    </row>
    <row r="24" spans="1:3" x14ac:dyDescent="0.35">
      <c r="B24" s="2" t="s">
        <v>755</v>
      </c>
      <c r="C24" s="7">
        <f>1-C22/C23</f>
        <v>0.60564139999999989</v>
      </c>
    </row>
    <row r="25" spans="1:3" x14ac:dyDescent="0.35">
      <c r="B25" s="2" t="s">
        <v>756</v>
      </c>
      <c r="C25" s="7">
        <f>C22/C23</f>
        <v>0.39435860000000006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36ACDB165F64E94728C087B746F4E" ma:contentTypeVersion="1" ma:contentTypeDescription="Create a new document." ma:contentTypeScope="" ma:versionID="38e7775210294f63ddc4ac63972897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4E8B47-FD77-4A1C-8DBF-049B65D5D4F3}"/>
</file>

<file path=customXml/itemProps2.xml><?xml version="1.0" encoding="utf-8"?>
<ds:datastoreItem xmlns:ds="http://schemas.openxmlformats.org/officeDocument/2006/customXml" ds:itemID="{86803A3E-AC08-4F5B-9425-E1604FDF8311}"/>
</file>

<file path=customXml/itemProps3.xml><?xml version="1.0" encoding="utf-8"?>
<ds:datastoreItem xmlns:ds="http://schemas.openxmlformats.org/officeDocument/2006/customXml" ds:itemID="{8B851D88-23A6-4621-AF12-45923AAC0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PCH</vt:lpstr>
      <vt:lpstr>NF</vt:lpstr>
      <vt:lpstr>PAS</vt:lpstr>
      <vt:lpstr>ADS</vt:lpstr>
      <vt:lpstr>Reshab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Patricia Brady</dc:creator>
  <cp:lastModifiedBy>Patricia Brady</cp:lastModifiedBy>
  <dcterms:created xsi:type="dcterms:W3CDTF">2021-05-26T11:26:53Z</dcterms:created>
  <dcterms:modified xsi:type="dcterms:W3CDTF">2021-05-26T23:08:52Z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0x010100BD836ACDB165F64E94728C087B746F4E</vt:lpwstr>
  </property>
  <property fmtid="{D5CDD505-2E9C-101B-9397-08002B2CF9AE}" pid="3" name="Order">
    <vt:r8>222900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