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defaultThemeVersion="166925"/>
  <mc:AlternateContent xmlns:mc="http://schemas.openxmlformats.org/markup-compatibility/2006">
    <mc:Choice Requires="x15">
      <x15ac:absPath xmlns:x15ac="http://schemas.microsoft.com/office/spreadsheetml/2010/11/ac" url="https://pagov-my.sharepoint.com/personal/dyabut_pa_gov/Documents/Desktop/"/>
    </mc:Choice>
  </mc:AlternateContent>
  <xr:revisionPtr revIDLastSave="0" documentId="8_{7271EC02-4D17-4836-AED2-0E7FF8C53E7C}" xr6:coauthVersionLast="47" xr6:coauthVersionMax="47" xr10:uidLastSave="{00000000-0000-0000-0000-000000000000}"/>
  <bookViews>
    <workbookView xWindow="-24750" yWindow="1530" windowWidth="18030" windowHeight="11295" xr2:uid="{D70291C3-7E8D-4D35-8756-E2776900364B}"/>
  </bookViews>
  <sheets>
    <sheet name="MCO HHCS EVV Rules " sheetId="1" r:id="rId1"/>
    <sheet name="Legend" sheetId="5" r:id="rId2"/>
  </sheets>
  <externalReferences>
    <externalReference r:id="rId3"/>
  </externalReferences>
  <definedNames>
    <definedName name="_xlnm._FilterDatabase" localSheetId="0" hidden="1">'MCO HHCS EVV Rules '!$A$1:$N$88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B69" i="1"/>
  <c r="B68" i="1"/>
  <c r="B67" i="1"/>
  <c r="B66" i="1"/>
  <c r="B65" i="1"/>
  <c r="B64" i="1"/>
</calcChain>
</file>

<file path=xl/sharedStrings.xml><?xml version="1.0" encoding="utf-8"?>
<sst xmlns="http://schemas.openxmlformats.org/spreadsheetml/2006/main" count="825" uniqueCount="195">
  <si>
    <t>Program</t>
  </si>
  <si>
    <t>U4</t>
  </si>
  <si>
    <t>S9122</t>
  </si>
  <si>
    <t>G0156</t>
  </si>
  <si>
    <t>TT</t>
  </si>
  <si>
    <t>Aide in Home Health or Hospice - 15 Mins - TT</t>
  </si>
  <si>
    <t>Rule 5</t>
  </si>
  <si>
    <t>Aide in Home Health or Hospice - 15 Mins</t>
  </si>
  <si>
    <t>Rule 6</t>
  </si>
  <si>
    <t>Screening Test, Pure Tone, Air Only</t>
  </si>
  <si>
    <t>Rule 12</t>
  </si>
  <si>
    <t>Pure tone audiometry (threshold); Air Only</t>
  </si>
  <si>
    <t>AT</t>
  </si>
  <si>
    <t>G0108</t>
  </si>
  <si>
    <t>Diabetes Outpatient Training Service, individual</t>
  </si>
  <si>
    <t>Rule 11</t>
  </si>
  <si>
    <t>G0109</t>
  </si>
  <si>
    <t>Diabetes Outpatient Training, group</t>
  </si>
  <si>
    <t>G0151</t>
  </si>
  <si>
    <t>UD</t>
  </si>
  <si>
    <t>Physical Therapy (Day 29 and beyond) by a PT</t>
  </si>
  <si>
    <t xml:space="preserve">Physical Therapy (Day 1-28) by a PT </t>
  </si>
  <si>
    <t>G0152</t>
  </si>
  <si>
    <t>Occupational Therapy (Day 29 and beyond) by a OT</t>
  </si>
  <si>
    <t>Occupational Therapy (Day 1-28) by a OT</t>
  </si>
  <si>
    <t>G0153</t>
  </si>
  <si>
    <t>Speech Therapy (Day 29 and beyond) by a ST</t>
  </si>
  <si>
    <t>Speech Therapy (Day 1-28) by a ST</t>
  </si>
  <si>
    <t>G0155</t>
  </si>
  <si>
    <t>Social Worker</t>
  </si>
  <si>
    <t>U8</t>
  </si>
  <si>
    <t>HHA visit to patient's home (Day 29 and beyond) by a HH Aide</t>
  </si>
  <si>
    <t>HHA visit to patient's home (Day 1-28) by a HH Aide</t>
  </si>
  <si>
    <t>G0299</t>
  </si>
  <si>
    <t>HHA visit to patient's home (Day 29 and beyond) by a RN</t>
  </si>
  <si>
    <t>U9</t>
  </si>
  <si>
    <t>Rule 9</t>
  </si>
  <si>
    <t>UB</t>
  </si>
  <si>
    <t>Dir SNS RN HH/Hospice Set - UB</t>
  </si>
  <si>
    <t>Dir SNS RN HH/Hospice Set</t>
  </si>
  <si>
    <t>G0300</t>
  </si>
  <si>
    <t>HHA visit to patient's home (Day 29 and beyond) by a LPN</t>
  </si>
  <si>
    <t>HHA visit to a patient's home (Day 1-28) by a LPN</t>
  </si>
  <si>
    <t>S9123</t>
  </si>
  <si>
    <t>S9124</t>
  </si>
  <si>
    <t>S9127</t>
  </si>
  <si>
    <t>Social Work Visit, In the Home, Per Diem</t>
  </si>
  <si>
    <t>T1002</t>
  </si>
  <si>
    <t>SE</t>
  </si>
  <si>
    <t>T1003</t>
  </si>
  <si>
    <t>T2025</t>
  </si>
  <si>
    <t>GN</t>
  </si>
  <si>
    <t>GO</t>
  </si>
  <si>
    <t>Home Health - Occupational Therapy Assist.</t>
  </si>
  <si>
    <t>Occupational Therapy-15 Mins</t>
  </si>
  <si>
    <t>GP</t>
  </si>
  <si>
    <t>Physical Therapy Assistant -15 Mins</t>
  </si>
  <si>
    <t>Physical Therapy-15 Mins</t>
  </si>
  <si>
    <t>HHCP-SERV OF PT,EA 15 Mins</t>
  </si>
  <si>
    <t>HHCP-SERV OF OT,EA 15 Mins</t>
  </si>
  <si>
    <t>Aide in Home Health or Hospice - 15 Mins - AT</t>
  </si>
  <si>
    <t>Aide in Home Health or Hospice - 15 Mins - U9</t>
  </si>
  <si>
    <t>Aide in Home Health or Hospice - 15 Mins - UD</t>
  </si>
  <si>
    <t>Dir SNS LPN HH/Hospice Set - UB</t>
  </si>
  <si>
    <t xml:space="preserve">Dir SNS LPN HH/Hospice Set </t>
  </si>
  <si>
    <t>Aide In Home Care - Hr - UD</t>
  </si>
  <si>
    <t>S9128</t>
  </si>
  <si>
    <t>Speech Therapy, In The Home</t>
  </si>
  <si>
    <t>S9129</t>
  </si>
  <si>
    <t>Occupational Therapy, In The Home</t>
  </si>
  <si>
    <t>S9131</t>
  </si>
  <si>
    <t>Physical Therapy, In The Home</t>
  </si>
  <si>
    <t>T1000</t>
  </si>
  <si>
    <t>Private Duty/Independent Nursing</t>
  </si>
  <si>
    <t>Associated Unit of Measure</t>
  </si>
  <si>
    <t>MCO Unit Rule 
(in DHS EVV System)</t>
  </si>
  <si>
    <t>MCO Unit Rule Definiton</t>
  </si>
  <si>
    <t>15 mins.</t>
  </si>
  <si>
    <t>1 Hour</t>
  </si>
  <si>
    <t>45 Minute</t>
  </si>
  <si>
    <t>30 Minute</t>
  </si>
  <si>
    <t>Visit</t>
  </si>
  <si>
    <t>0 mins. - 7 mins. = 0 units
8 mins. - 22 mins. = 1 unit
23 mins. - 37 mins. = 2 units
38 mins. - 52 mins. = 3 units
53 mins. - 67 mins. = 4 units
69 mins. - 82 mins. = 5 units</t>
  </si>
  <si>
    <t>0 mins. - 52 mins. = 0 units
53 mins. - 112 mins. = 1 unit
113 mins. - 172 mins. = 2 units
173 mins. - 232 mins. = 3 units
233 mins. - 292 mins. = 4 units
293 mins. - 352 mins. = 5 units</t>
  </si>
  <si>
    <t>0 mins. - 37 mins. = 0 units
38 mins. - 82 mins. = 1 unit
83 mins. - 127 mins. = 2 units
128 mins. - 172 mins. = 3 units</t>
  </si>
  <si>
    <t>0 mins. - 22 mins. = 0 units
23 mins. - 52 mins. = 1 unit
53 mins. - 82 mins. = 2 units
83 mins. - 112 mins. = 3 units</t>
  </si>
  <si>
    <t>0 mins. - 3 mins. = 0 units
4 mins. or greater = 1 unit</t>
  </si>
  <si>
    <t>MCO Unit Rule</t>
  </si>
  <si>
    <t>MCO Unit of Service</t>
  </si>
  <si>
    <t>30 Mins</t>
  </si>
  <si>
    <t>Hour</t>
  </si>
  <si>
    <t>15 Mins</t>
  </si>
  <si>
    <t>Procedure Code</t>
  </si>
  <si>
    <t>Mod 
1</t>
  </si>
  <si>
    <t>Mod 
2</t>
  </si>
  <si>
    <t>Mod 
3</t>
  </si>
  <si>
    <t>Mod 
4</t>
  </si>
  <si>
    <t>Community HealthChoices and
Physical HealthChoices</t>
  </si>
  <si>
    <t>PROVIDER TYPE</t>
  </si>
  <si>
    <t>SPECIALTY</t>
  </si>
  <si>
    <t>MCO MMIS Unit Rule</t>
  </si>
  <si>
    <t>MCO Group Service Indicator</t>
  </si>
  <si>
    <t>Add Unit</t>
  </si>
  <si>
    <t>Each visit is converted to units, then all calculated unit for the date(s) of service are added together.</t>
  </si>
  <si>
    <t>Per Visit</t>
  </si>
  <si>
    <t>N</t>
  </si>
  <si>
    <t>Y (1:Many)</t>
  </si>
  <si>
    <t>NOTE: The identified home health care services subjected to EVV in the table above can only be billed for by the given provider type/specialties.  No other provider type/specialty should bill for the identified home health care services in the above table.</t>
  </si>
  <si>
    <t>NOTE: The identified home health care services subjected to EVV in the table above are subjected to EVV, regardless of the place of service.</t>
  </si>
  <si>
    <t>Home Visit Postnatal (Non HBP) Follow-up Care</t>
  </si>
  <si>
    <t>Home Visit Prenatal (Non HBP) Assessment</t>
  </si>
  <si>
    <t>Speech/Language Therapy-15 Mins</t>
  </si>
  <si>
    <t>HHA visit to a patient's home (Day 1-28) by a RN</t>
  </si>
  <si>
    <t xml:space="preserve"> EVV Service Description
(Used for reporting only in the MCO)</t>
  </si>
  <si>
    <t>Private Duty/Independent Nursing - TT</t>
  </si>
  <si>
    <t>Home Health - Nursing  (LPN), 15 Mins</t>
  </si>
  <si>
    <t>Home Health - Nursing  (LPN), 15 Mins - SE</t>
  </si>
  <si>
    <t>Home Health - Nursing (RN), 15 Mins - SE</t>
  </si>
  <si>
    <t>Home Health - Nursing (RN), 15 Mins</t>
  </si>
  <si>
    <t>Home Health - Nursing (RN), 15 Mins - TT</t>
  </si>
  <si>
    <t>Home Health - Nursing (LPN), 15 Mins - TT</t>
  </si>
  <si>
    <t>Home Health - Nursing (RN), Hr</t>
  </si>
  <si>
    <t>Home Health - Nursing (RN), Hr - TT</t>
  </si>
  <si>
    <t>Home Health - Nursing  (LPN), Hr</t>
  </si>
  <si>
    <t>Home Health - Nursing  (LPN), Hr - TT</t>
  </si>
  <si>
    <t>DHS EVV Aggregator Service Description</t>
  </si>
  <si>
    <t>Pure tone audiometry (threshold); air only</t>
  </si>
  <si>
    <t>Home Visit Prenatal (Non HBP)</t>
  </si>
  <si>
    <t>Home Visit Postnatal (Non HBP)</t>
  </si>
  <si>
    <t xml:space="preserve">Physical Therapy (Days 1-28) by a PT </t>
  </si>
  <si>
    <t>Physical Therapy (Days 29 and beyond) by a PT</t>
  </si>
  <si>
    <t>HHCP-SERV OF PT,EA 15 MIN</t>
  </si>
  <si>
    <t>Occupational Therapy (Days 1- 28) by an OT</t>
  </si>
  <si>
    <t>Occupational Therapy (Day 29 and beyond) by an OT</t>
  </si>
  <si>
    <t>HHCP-SERV OF OT,EA 15 MIN</t>
  </si>
  <si>
    <t>Speech Therapy (Days 1-28) by a Speech Therapist</t>
  </si>
  <si>
    <t>Speech Therapy (29th day and beyond) by a ST</t>
  </si>
  <si>
    <t>HHCP-SVS OF CSW,EA 15 MIN</t>
  </si>
  <si>
    <t>HHA visit to patient's home (Days 1-28) by home health aide</t>
  </si>
  <si>
    <t>HHA visit to patient's home ( 29th day and beyond) by HH aide</t>
  </si>
  <si>
    <t>HHCP-SVS OF AIDE,EA 15 MIN</t>
  </si>
  <si>
    <t>DIR SNS RN HH/HOSPICE SET</t>
  </si>
  <si>
    <t>HHA visit to a patient's home (day 1-28) by a RN</t>
  </si>
  <si>
    <t>HHA visit to patient's home (29th day and beyond) by a RN</t>
  </si>
  <si>
    <t>HHA visit to a patient's home (day 1-28) by a LPN</t>
  </si>
  <si>
    <t>HHA visit to patient's home (29th day and beyond) by a LPN</t>
  </si>
  <si>
    <t>DIR SNS LPN HH/HOSPICE SET</t>
  </si>
  <si>
    <t>HOM HLTH AIDE/CNA PROV CARE</t>
  </si>
  <si>
    <t>EPSDT - Registered Nurse (Pediatric Shift Care)</t>
  </si>
  <si>
    <t>EPSDT - Licensed Practical Nurse PDN (Pediatric Shift Care)</t>
  </si>
  <si>
    <t xml:space="preserve">NRSG HOME CARE/LPN PER HOUR </t>
  </si>
  <si>
    <t>Home Health - Nursing (RN)</t>
  </si>
  <si>
    <t>Home Health - Nursing  (LPN)</t>
  </si>
  <si>
    <t>Speech/Language Therapy-15 min</t>
  </si>
  <si>
    <t>Home Health - Occupational Therapy</t>
  </si>
  <si>
    <t>Home Health - Physical Therapy</t>
  </si>
  <si>
    <t>NOTE: The identified home health care services subjected to EVV in the table above cannot be billed with any other modifiers, other than those listed above.    Modifiers must be billed in the order shown for an EVV call to be placed.</t>
  </si>
  <si>
    <t>Home Health Aide</t>
  </si>
  <si>
    <t>Community HealthChoices Only</t>
  </si>
  <si>
    <t>TG</t>
  </si>
  <si>
    <t>HHA visit to a patient's home (Day 1-28) by a RN - TT</t>
  </si>
  <si>
    <t>HHA visit to patient's home (Day 29 and beyond) by a RN - TT</t>
  </si>
  <si>
    <t>Home Health - Nursing (RN), Hr - TG</t>
  </si>
  <si>
    <t>Home Health - Nursing  (LPN), Hr - TG</t>
  </si>
  <si>
    <t>HHA visit to patient's home (Day 1-28) by a HH Aide - TT</t>
  </si>
  <si>
    <t>HHA visit to patient's home (Day 29 and beyond) by a HH Aide - TT</t>
  </si>
  <si>
    <t>HHA visit to a patient's home (Day 1-28) by a LPN - TT</t>
  </si>
  <si>
    <t>HHA visit to patient's home (Day 29 and beyond) by a LPN - TT</t>
  </si>
  <si>
    <t>U7</t>
  </si>
  <si>
    <t>UC</t>
  </si>
  <si>
    <t>U3</t>
  </si>
  <si>
    <t>UN</t>
  </si>
  <si>
    <t>UP</t>
  </si>
  <si>
    <t>TV</t>
  </si>
  <si>
    <t>TK</t>
  </si>
  <si>
    <t>Services of home health/hospice aide - 15 Mins</t>
  </si>
  <si>
    <t>Services of home health/hospice aide - 15 Mins - UC</t>
  </si>
  <si>
    <t>Services of home health/hospice aide - 15 Mins - U3</t>
  </si>
  <si>
    <t>Services of home health/hospice aide - 15 Mins - TT</t>
  </si>
  <si>
    <t>Services of home health/hospice aide - 15 Mins - UN</t>
  </si>
  <si>
    <t>Services of home health/hospice aide - 15 Mins - UP</t>
  </si>
  <si>
    <t>Services of home health/hospice aide - 15 Mins - TV</t>
  </si>
  <si>
    <t>Services of home health/hospice aide - 15 Mins - TK</t>
  </si>
  <si>
    <t>SC</t>
  </si>
  <si>
    <t>Services of home health/hospice aide - LRR - 15 Mins</t>
  </si>
  <si>
    <t>Services of home health/hospice aide - LRR - 15 Mins - UC</t>
  </si>
  <si>
    <t>Services of home health/hospice aide - LRR - 15 Mins - U3</t>
  </si>
  <si>
    <t>Services of home health/hospice aide - LRR - 15 Mins - TT</t>
  </si>
  <si>
    <t>Services of home health/hospice aide - LRR - 15 Mins - UN</t>
  </si>
  <si>
    <t>Services of home health/hospice aide - LRR - 15 Mins - UP</t>
  </si>
  <si>
    <t>Services of home health/hospice aide - LRR - 15 Mins - TV</t>
  </si>
  <si>
    <t>Services of home health/hospice aide - LRR - 15 Mins - TK</t>
  </si>
  <si>
    <t>Services of home health/hospice aide - LRR - 15 Mins - TG</t>
  </si>
  <si>
    <t xml:space="preserve">NOTE: The table above is an all-inclusive list of home health care services subjected to EVV based on system design but is not indicative of what each MCO must utilize. </t>
  </si>
  <si>
    <t>Physical HealthChoices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</si>
</sst>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4" x14ac:knownFonts="1">
    <font>
      <sz val="11"/>
      <color theme="1"/>
      <name val="Calibri"/>
      <family val="2"/>
      <scheme val="minor"/>
    </font>
    <font>
      <b/>
      <sz val="11"/>
      <color theme="0"/>
      <name val="Calibri"/>
      <family val="2"/>
      <scheme val="minor"/>
    </font>
    <font>
      <sz val="11"/>
      <color rgb="FF000000"/>
      <name val="Calibri"/>
      <family val="2"/>
      <scheme val="minor"/>
    </font>
    <font>
      <b/>
      <sz val="11"/>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left" vertical="top" wrapText="1"/>
    </xf>
    <xf numFmtId="0" fontId="3" fillId="0" borderId="0" xfId="0" applyFont="1" applyFill="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2" fillId="0" borderId="1" xfId="0" applyFont="1" applyFill="1" applyBorder="1" applyAlignment="1">
      <alignment horizontal="left" vertical="top" wrapText="1"/>
    </xf>
    <xf numFmtId="0" fontId="0" fillId="0" borderId="0" xfId="0" applyAlignment="1">
      <alignment wrapText="1"/>
    </xf>
    <xf numFmtId="0" fontId="2" fillId="0" borderId="1" xfId="0" applyFont="1" applyFill="1" applyBorder="1" applyAlignment="1">
      <alignment horizontal="center" vertical="top"/>
    </xf>
    <xf numFmtId="0" fontId="0" fillId="0" borderId="1" xfId="0" applyBorder="1" applyAlignment="1">
      <alignment horizontal="center" wrapText="1"/>
    </xf>
    <xf numFmtId="0" fontId="1" fillId="2" borderId="1" xfId="0" applyFont="1" applyFill="1" applyBorder="1" applyAlignment="1">
      <alignment horizontal="left" vertical="top"/>
    </xf>
    <xf numFmtId="0" fontId="0" fillId="0" borderId="1" xfId="0" applyBorder="1" applyAlignment="1">
      <alignment horizontal="left" vertical="top" wrapText="1"/>
    </xf>
    <xf numFmtId="164" fontId="1" fillId="2" borderId="1" xfId="0" applyNumberFormat="1" applyFont="1" applyFill="1" applyBorder="1" applyAlignment="1">
      <alignment horizontal="left" vertical="top" wrapText="1"/>
    </xf>
    <xf numFmtId="164" fontId="0" fillId="0" borderId="1" xfId="0" applyNumberFormat="1" applyBorder="1" applyAlignment="1">
      <alignment horizontal="left" vertical="top"/>
    </xf>
    <xf numFmtId="164" fontId="0" fillId="0" borderId="0" xfId="0" applyNumberFormat="1" applyAlignment="1">
      <alignment horizontal="left" vertical="top"/>
    </xf>
    <xf numFmtId="165" fontId="0" fillId="0" borderId="1" xfId="0" applyNumberFormat="1" applyBorder="1" applyAlignment="1">
      <alignment horizontal="left" vertical="top"/>
    </xf>
    <xf numFmtId="0" fontId="1" fillId="2" borderId="0" xfId="0" applyFont="1" applyFill="1" applyAlignment="1">
      <alignment horizontal="left" vertical="top" wrapText="1"/>
    </xf>
    <xf numFmtId="0" fontId="1" fillId="2" borderId="6" xfId="0" applyFont="1" applyFill="1" applyBorder="1" applyAlignment="1">
      <alignment horizontal="left" vertical="top" wrapText="1"/>
    </xf>
    <xf numFmtId="0" fontId="3" fillId="0" borderId="0" xfId="0" applyFont="1" applyAlignment="1">
      <alignment horizontal="left" vertical="top"/>
    </xf>
    <xf numFmtId="0" fontId="0" fillId="4" borderId="1" xfId="0" applyFill="1" applyBorder="1" applyAlignment="1">
      <alignment vertical="top"/>
    </xf>
    <xf numFmtId="0" fontId="0" fillId="0" borderId="1" xfId="0" applyFill="1" applyBorder="1" applyAlignment="1">
      <alignment horizontal="left" vertical="top"/>
    </xf>
    <xf numFmtId="165" fontId="0" fillId="0" borderId="1" xfId="0" applyNumberFormat="1" applyFill="1" applyBorder="1" applyAlignment="1">
      <alignment horizontal="left" vertical="top"/>
    </xf>
    <xf numFmtId="0" fontId="0" fillId="0" borderId="8" xfId="0" applyFill="1" applyBorder="1" applyAlignment="1">
      <alignment horizontal="left" vertical="top"/>
    </xf>
    <xf numFmtId="0" fontId="0" fillId="0" borderId="7" xfId="0" applyBorder="1" applyAlignment="1">
      <alignment horizontal="left" vertical="top"/>
    </xf>
    <xf numFmtId="164" fontId="0" fillId="0" borderId="1" xfId="0" applyNumberFormat="1" applyFill="1" applyBorder="1" applyAlignment="1">
      <alignment horizontal="left" vertical="top"/>
    </xf>
    <xf numFmtId="0" fontId="0" fillId="0" borderId="1" xfId="0" applyFill="1" applyBorder="1" applyAlignment="1">
      <alignment horizontal="left" vertical="top" wrapText="1"/>
    </xf>
    <xf numFmtId="0" fontId="1" fillId="2"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horizontal="left" vertical="top"/>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0" fillId="0" borderId="1" xfId="0" applyBorder="1" applyAlignment="1">
      <alignment horizontal="center" vertical="center"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3"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3"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snyder/Downloads/MCO%20Only%20HHCS%20Spreadsheet%20DRAFT%205.1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O HHCS for EVV Scope of Srvc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F2FD-B38A-4455-92F6-505CC050140C}">
  <dimension ref="A1:N96"/>
  <sheetViews>
    <sheetView tabSelected="1" zoomScale="87" zoomScaleNormal="87" workbookViewId="0">
      <pane ySplit="1" topLeftCell="A3" activePane="bottomLeft" state="frozen"/>
      <selection pane="bottomLeft"/>
    </sheetView>
  </sheetViews>
  <sheetFormatPr defaultRowHeight="15" x14ac:dyDescent="0.25"/>
  <cols>
    <col min="1" max="1" width="63.5703125" style="4" bestFit="1" customWidth="1"/>
    <col min="2" max="2" width="63.5703125" style="4" customWidth="1"/>
    <col min="3" max="3" width="12.42578125" style="4" bestFit="1" customWidth="1"/>
    <col min="4" max="7" width="7.42578125" style="4" bestFit="1" customWidth="1"/>
    <col min="8" max="8" width="11.140625" style="13" bestFit="1" customWidth="1"/>
    <col min="9" max="9" width="15.5703125" style="4" bestFit="1" customWidth="1"/>
    <col min="10" max="10" width="29" style="4" customWidth="1"/>
    <col min="11" max="11" width="14.7109375" style="4" customWidth="1"/>
    <col min="12" max="12" width="21.5703125" style="4" bestFit="1" customWidth="1"/>
    <col min="13" max="13" width="13.7109375" style="4" customWidth="1"/>
    <col min="14" max="14" width="17.7109375" style="4" customWidth="1"/>
    <col min="15" max="16384" width="9.140625" style="4"/>
  </cols>
  <sheetData>
    <row r="1" spans="1:14" s="2" customFormat="1" ht="30" x14ac:dyDescent="0.25">
      <c r="A1" s="1" t="s">
        <v>113</v>
      </c>
      <c r="B1" s="25" t="s">
        <v>125</v>
      </c>
      <c r="C1" s="1" t="s">
        <v>92</v>
      </c>
      <c r="D1" s="1" t="s">
        <v>93</v>
      </c>
      <c r="E1" s="1" t="s">
        <v>94</v>
      </c>
      <c r="F1" s="1" t="s">
        <v>95</v>
      </c>
      <c r="G1" s="1" t="s">
        <v>96</v>
      </c>
      <c r="H1" s="11" t="s">
        <v>98</v>
      </c>
      <c r="I1" s="9" t="s">
        <v>99</v>
      </c>
      <c r="J1" s="9" t="s">
        <v>0</v>
      </c>
      <c r="K1" s="1" t="s">
        <v>88</v>
      </c>
      <c r="L1" s="9" t="s">
        <v>87</v>
      </c>
      <c r="M1" s="15" t="s">
        <v>100</v>
      </c>
      <c r="N1" s="16" t="s">
        <v>101</v>
      </c>
    </row>
    <row r="2" spans="1:14" ht="30" x14ac:dyDescent="0.25">
      <c r="A2" s="3" t="s">
        <v>9</v>
      </c>
      <c r="B2" s="30" t="s">
        <v>9</v>
      </c>
      <c r="C2" s="3">
        <v>92551</v>
      </c>
      <c r="D2" s="3"/>
      <c r="E2" s="3"/>
      <c r="F2" s="3"/>
      <c r="G2" s="3"/>
      <c r="H2" s="12">
        <v>5</v>
      </c>
      <c r="I2" s="14">
        <v>50</v>
      </c>
      <c r="J2" s="10" t="s">
        <v>97</v>
      </c>
      <c r="K2" s="3" t="s">
        <v>104</v>
      </c>
      <c r="L2" s="3" t="s">
        <v>10</v>
      </c>
      <c r="M2" s="19" t="s">
        <v>102</v>
      </c>
      <c r="N2" s="19" t="s">
        <v>105</v>
      </c>
    </row>
    <row r="3" spans="1:14" ht="30" x14ac:dyDescent="0.25">
      <c r="A3" s="3" t="s">
        <v>11</v>
      </c>
      <c r="B3" s="30" t="s">
        <v>126</v>
      </c>
      <c r="C3" s="3">
        <v>92552</v>
      </c>
      <c r="D3" s="3"/>
      <c r="E3" s="3"/>
      <c r="F3" s="3"/>
      <c r="G3" s="3"/>
      <c r="H3" s="12">
        <v>5</v>
      </c>
      <c r="I3" s="14">
        <v>50</v>
      </c>
      <c r="J3" s="10" t="s">
        <v>97</v>
      </c>
      <c r="K3" s="3" t="s">
        <v>104</v>
      </c>
      <c r="L3" s="3" t="s">
        <v>10</v>
      </c>
      <c r="M3" s="19" t="s">
        <v>102</v>
      </c>
      <c r="N3" s="19" t="s">
        <v>105</v>
      </c>
    </row>
    <row r="4" spans="1:14" ht="30" x14ac:dyDescent="0.25">
      <c r="A4" s="3" t="s">
        <v>110</v>
      </c>
      <c r="B4" s="30" t="s">
        <v>127</v>
      </c>
      <c r="C4" s="3">
        <v>99500</v>
      </c>
      <c r="D4" s="3" t="s">
        <v>12</v>
      </c>
      <c r="E4" s="3"/>
      <c r="F4" s="3"/>
      <c r="G4" s="3"/>
      <c r="H4" s="12">
        <v>5</v>
      </c>
      <c r="I4" s="14">
        <v>50</v>
      </c>
      <c r="J4" s="10" t="s">
        <v>97</v>
      </c>
      <c r="K4" s="3" t="s">
        <v>104</v>
      </c>
      <c r="L4" s="3" t="s">
        <v>10</v>
      </c>
      <c r="M4" s="19" t="s">
        <v>102</v>
      </c>
      <c r="N4" s="19" t="s">
        <v>105</v>
      </c>
    </row>
    <row r="5" spans="1:14" ht="30.75" customHeight="1" x14ac:dyDescent="0.25">
      <c r="A5" s="27" t="s">
        <v>110</v>
      </c>
      <c r="B5" s="30" t="s">
        <v>127</v>
      </c>
      <c r="C5" s="27">
        <v>99500</v>
      </c>
      <c r="D5" s="27"/>
      <c r="E5" s="27"/>
      <c r="F5" s="27"/>
      <c r="G5" s="27"/>
      <c r="H5" s="12">
        <v>5</v>
      </c>
      <c r="I5" s="14">
        <v>50</v>
      </c>
      <c r="J5" s="10" t="s">
        <v>97</v>
      </c>
      <c r="K5" s="27" t="s">
        <v>104</v>
      </c>
      <c r="L5" s="27" t="s">
        <v>10</v>
      </c>
      <c r="M5" s="31" t="s">
        <v>102</v>
      </c>
      <c r="N5" s="31" t="s">
        <v>105</v>
      </c>
    </row>
    <row r="6" spans="1:14" ht="30" x14ac:dyDescent="0.25">
      <c r="A6" s="3" t="s">
        <v>109</v>
      </c>
      <c r="B6" s="30" t="s">
        <v>128</v>
      </c>
      <c r="C6" s="3">
        <v>99501</v>
      </c>
      <c r="D6" s="3" t="s">
        <v>12</v>
      </c>
      <c r="E6" s="3"/>
      <c r="F6" s="3"/>
      <c r="G6" s="3"/>
      <c r="H6" s="12">
        <v>5</v>
      </c>
      <c r="I6" s="14">
        <v>50</v>
      </c>
      <c r="J6" s="10" t="s">
        <v>97</v>
      </c>
      <c r="K6" s="3" t="s">
        <v>104</v>
      </c>
      <c r="L6" s="3" t="s">
        <v>10</v>
      </c>
      <c r="M6" s="19" t="s">
        <v>102</v>
      </c>
      <c r="N6" s="19" t="s">
        <v>105</v>
      </c>
    </row>
    <row r="7" spans="1:14" ht="30.75" customHeight="1" x14ac:dyDescent="0.25">
      <c r="A7" s="27" t="s">
        <v>109</v>
      </c>
      <c r="B7" s="30" t="s">
        <v>128</v>
      </c>
      <c r="C7" s="27">
        <v>99501</v>
      </c>
      <c r="D7" s="27"/>
      <c r="E7" s="27"/>
      <c r="F7" s="27"/>
      <c r="G7" s="27"/>
      <c r="H7" s="12">
        <v>5</v>
      </c>
      <c r="I7" s="14">
        <v>50</v>
      </c>
      <c r="J7" s="10" t="s">
        <v>97</v>
      </c>
      <c r="K7" s="27" t="s">
        <v>104</v>
      </c>
      <c r="L7" s="27" t="s">
        <v>10</v>
      </c>
      <c r="M7" s="31" t="s">
        <v>102</v>
      </c>
      <c r="N7" s="31" t="s">
        <v>105</v>
      </c>
    </row>
    <row r="8" spans="1:14" ht="30" x14ac:dyDescent="0.25">
      <c r="A8" s="3" t="s">
        <v>14</v>
      </c>
      <c r="B8" s="30" t="s">
        <v>14</v>
      </c>
      <c r="C8" s="3" t="s">
        <v>13</v>
      </c>
      <c r="D8" s="3"/>
      <c r="E8" s="3"/>
      <c r="F8" s="3"/>
      <c r="G8" s="3"/>
      <c r="H8" s="12">
        <v>5</v>
      </c>
      <c r="I8" s="14">
        <v>50</v>
      </c>
      <c r="J8" s="10" t="s">
        <v>97</v>
      </c>
      <c r="K8" s="3" t="s">
        <v>89</v>
      </c>
      <c r="L8" s="3" t="s">
        <v>15</v>
      </c>
      <c r="M8" s="19" t="s">
        <v>102</v>
      </c>
      <c r="N8" s="19" t="s">
        <v>105</v>
      </c>
    </row>
    <row r="9" spans="1:14" ht="30" x14ac:dyDescent="0.25">
      <c r="A9" s="3" t="s">
        <v>17</v>
      </c>
      <c r="B9" s="30" t="s">
        <v>17</v>
      </c>
      <c r="C9" s="3" t="s">
        <v>16</v>
      </c>
      <c r="D9" s="3"/>
      <c r="E9" s="3"/>
      <c r="F9" s="3"/>
      <c r="G9" s="3"/>
      <c r="H9" s="12">
        <v>5</v>
      </c>
      <c r="I9" s="14">
        <v>50</v>
      </c>
      <c r="J9" s="10" t="s">
        <v>97</v>
      </c>
      <c r="K9" s="3" t="s">
        <v>89</v>
      </c>
      <c r="L9" s="3" t="s">
        <v>15</v>
      </c>
      <c r="M9" s="19" t="s">
        <v>102</v>
      </c>
      <c r="N9" s="19" t="s">
        <v>106</v>
      </c>
    </row>
    <row r="10" spans="1:14" ht="30" x14ac:dyDescent="0.25">
      <c r="A10" s="3" t="s">
        <v>21</v>
      </c>
      <c r="B10" s="30" t="s">
        <v>129</v>
      </c>
      <c r="C10" s="19" t="s">
        <v>18</v>
      </c>
      <c r="D10" s="19"/>
      <c r="E10" s="3"/>
      <c r="F10" s="3"/>
      <c r="G10" s="3"/>
      <c r="H10" s="12">
        <v>5</v>
      </c>
      <c r="I10" s="14">
        <v>50</v>
      </c>
      <c r="J10" s="10" t="s">
        <v>97</v>
      </c>
      <c r="K10" s="19" t="s">
        <v>104</v>
      </c>
      <c r="L10" s="19" t="s">
        <v>10</v>
      </c>
      <c r="M10" s="19" t="s">
        <v>102</v>
      </c>
      <c r="N10" s="19" t="s">
        <v>105</v>
      </c>
    </row>
    <row r="11" spans="1:14" ht="30" x14ac:dyDescent="0.25">
      <c r="A11" s="3" t="s">
        <v>20</v>
      </c>
      <c r="B11" s="30" t="s">
        <v>130</v>
      </c>
      <c r="C11" s="19" t="s">
        <v>18</v>
      </c>
      <c r="D11" s="19" t="s">
        <v>19</v>
      </c>
      <c r="E11" s="3"/>
      <c r="F11" s="3"/>
      <c r="G11" s="3"/>
      <c r="H11" s="12">
        <v>5</v>
      </c>
      <c r="I11" s="14">
        <v>50</v>
      </c>
      <c r="J11" s="10" t="s">
        <v>97</v>
      </c>
      <c r="K11" s="19" t="s">
        <v>104</v>
      </c>
      <c r="L11" s="19" t="s">
        <v>10</v>
      </c>
      <c r="M11" s="19" t="s">
        <v>102</v>
      </c>
      <c r="N11" s="19" t="s">
        <v>105</v>
      </c>
    </row>
    <row r="12" spans="1:14" ht="30" x14ac:dyDescent="0.25">
      <c r="A12" s="3" t="s">
        <v>58</v>
      </c>
      <c r="B12" s="10" t="s">
        <v>131</v>
      </c>
      <c r="C12" s="19" t="s">
        <v>18</v>
      </c>
      <c r="D12" s="19" t="s">
        <v>30</v>
      </c>
      <c r="E12" s="3"/>
      <c r="F12" s="3"/>
      <c r="G12" s="3"/>
      <c r="H12" s="12">
        <v>5</v>
      </c>
      <c r="I12" s="14">
        <v>50</v>
      </c>
      <c r="J12" s="10" t="s">
        <v>97</v>
      </c>
      <c r="K12" s="19" t="s">
        <v>91</v>
      </c>
      <c r="L12" s="19" t="s">
        <v>6</v>
      </c>
      <c r="M12" s="19" t="s">
        <v>102</v>
      </c>
      <c r="N12" s="19" t="s">
        <v>105</v>
      </c>
    </row>
    <row r="13" spans="1:14" ht="30" x14ac:dyDescent="0.25">
      <c r="A13" s="3" t="s">
        <v>24</v>
      </c>
      <c r="B13" s="30" t="s">
        <v>132</v>
      </c>
      <c r="C13" s="3" t="s">
        <v>22</v>
      </c>
      <c r="D13" s="3"/>
      <c r="E13" s="3"/>
      <c r="F13" s="3"/>
      <c r="G13" s="3"/>
      <c r="H13" s="12">
        <v>5</v>
      </c>
      <c r="I13" s="14">
        <v>50</v>
      </c>
      <c r="J13" s="10" t="s">
        <v>97</v>
      </c>
      <c r="K13" s="3" t="s">
        <v>104</v>
      </c>
      <c r="L13" s="3" t="s">
        <v>10</v>
      </c>
      <c r="M13" s="19" t="s">
        <v>102</v>
      </c>
      <c r="N13" s="19" t="s">
        <v>105</v>
      </c>
    </row>
    <row r="14" spans="1:14" ht="30" x14ac:dyDescent="0.25">
      <c r="A14" s="3" t="s">
        <v>23</v>
      </c>
      <c r="B14" s="30" t="s">
        <v>133</v>
      </c>
      <c r="C14" s="3" t="s">
        <v>22</v>
      </c>
      <c r="D14" s="3" t="s">
        <v>19</v>
      </c>
      <c r="E14" s="3"/>
      <c r="F14" s="3"/>
      <c r="G14" s="3"/>
      <c r="H14" s="12">
        <v>5</v>
      </c>
      <c r="I14" s="14">
        <v>50</v>
      </c>
      <c r="J14" s="10" t="s">
        <v>97</v>
      </c>
      <c r="K14" s="3" t="s">
        <v>104</v>
      </c>
      <c r="L14" s="3" t="s">
        <v>10</v>
      </c>
      <c r="M14" s="19" t="s">
        <v>102</v>
      </c>
      <c r="N14" s="19" t="s">
        <v>105</v>
      </c>
    </row>
    <row r="15" spans="1:14" ht="30" x14ac:dyDescent="0.25">
      <c r="A15" s="3" t="s">
        <v>59</v>
      </c>
      <c r="B15" s="10" t="s">
        <v>134</v>
      </c>
      <c r="C15" s="3" t="s">
        <v>22</v>
      </c>
      <c r="D15" s="3" t="s">
        <v>30</v>
      </c>
      <c r="E15" s="3"/>
      <c r="F15" s="3"/>
      <c r="G15" s="3"/>
      <c r="H15" s="12">
        <v>5</v>
      </c>
      <c r="I15" s="14">
        <v>50</v>
      </c>
      <c r="J15" s="10" t="s">
        <v>97</v>
      </c>
      <c r="K15" s="3" t="s">
        <v>91</v>
      </c>
      <c r="L15" s="3" t="s">
        <v>6</v>
      </c>
      <c r="M15" s="19" t="s">
        <v>102</v>
      </c>
      <c r="N15" s="19" t="s">
        <v>105</v>
      </c>
    </row>
    <row r="16" spans="1:14" ht="30" x14ac:dyDescent="0.25">
      <c r="A16" s="3" t="s">
        <v>27</v>
      </c>
      <c r="B16" s="30" t="s">
        <v>135</v>
      </c>
      <c r="C16" s="3" t="s">
        <v>25</v>
      </c>
      <c r="D16" s="3"/>
      <c r="E16" s="3"/>
      <c r="F16" s="3"/>
      <c r="G16" s="3"/>
      <c r="H16" s="12">
        <v>5</v>
      </c>
      <c r="I16" s="14">
        <v>50</v>
      </c>
      <c r="J16" s="10" t="s">
        <v>97</v>
      </c>
      <c r="K16" s="3" t="s">
        <v>104</v>
      </c>
      <c r="L16" s="3" t="s">
        <v>10</v>
      </c>
      <c r="M16" s="19" t="s">
        <v>102</v>
      </c>
      <c r="N16" s="19" t="s">
        <v>105</v>
      </c>
    </row>
    <row r="17" spans="1:14" ht="30" x14ac:dyDescent="0.25">
      <c r="A17" s="3" t="s">
        <v>26</v>
      </c>
      <c r="B17" s="30" t="s">
        <v>136</v>
      </c>
      <c r="C17" s="3" t="s">
        <v>25</v>
      </c>
      <c r="D17" s="3" t="s">
        <v>19</v>
      </c>
      <c r="E17" s="3"/>
      <c r="F17" s="3"/>
      <c r="G17" s="3"/>
      <c r="H17" s="12">
        <v>5</v>
      </c>
      <c r="I17" s="14">
        <v>50</v>
      </c>
      <c r="J17" s="10" t="s">
        <v>97</v>
      </c>
      <c r="K17" s="3" t="s">
        <v>104</v>
      </c>
      <c r="L17" s="3" t="s">
        <v>10</v>
      </c>
      <c r="M17" s="19" t="s">
        <v>102</v>
      </c>
      <c r="N17" s="19" t="s">
        <v>105</v>
      </c>
    </row>
    <row r="18" spans="1:14" ht="30" x14ac:dyDescent="0.25">
      <c r="A18" s="19" t="s">
        <v>29</v>
      </c>
      <c r="B18" s="10" t="s">
        <v>137</v>
      </c>
      <c r="C18" s="19" t="s">
        <v>28</v>
      </c>
      <c r="D18" s="19"/>
      <c r="E18" s="19"/>
      <c r="F18" s="19"/>
      <c r="G18" s="19"/>
      <c r="H18" s="23">
        <v>5</v>
      </c>
      <c r="I18" s="20">
        <v>50</v>
      </c>
      <c r="J18" s="24" t="s">
        <v>97</v>
      </c>
      <c r="K18" s="3" t="s">
        <v>104</v>
      </c>
      <c r="L18" s="3" t="s">
        <v>10</v>
      </c>
      <c r="M18" s="19" t="s">
        <v>102</v>
      </c>
      <c r="N18" s="19" t="s">
        <v>105</v>
      </c>
    </row>
    <row r="19" spans="1:14" ht="30" x14ac:dyDescent="0.25">
      <c r="A19" s="3" t="s">
        <v>32</v>
      </c>
      <c r="B19" s="30" t="s">
        <v>138</v>
      </c>
      <c r="C19" s="19" t="s">
        <v>3</v>
      </c>
      <c r="D19" s="19" t="s">
        <v>30</v>
      </c>
      <c r="E19" s="19"/>
      <c r="F19" s="19"/>
      <c r="G19" s="19"/>
      <c r="H19" s="23">
        <v>5</v>
      </c>
      <c r="I19" s="20">
        <v>50</v>
      </c>
      <c r="J19" s="24" t="s">
        <v>97</v>
      </c>
      <c r="K19" s="19" t="s">
        <v>104</v>
      </c>
      <c r="L19" s="19" t="s">
        <v>10</v>
      </c>
      <c r="M19" s="19" t="s">
        <v>102</v>
      </c>
      <c r="N19" s="19" t="s">
        <v>105</v>
      </c>
    </row>
    <row r="20" spans="1:14" ht="30" x14ac:dyDescent="0.25">
      <c r="A20" s="3" t="s">
        <v>31</v>
      </c>
      <c r="B20" s="30" t="s">
        <v>139</v>
      </c>
      <c r="C20" s="19" t="s">
        <v>3</v>
      </c>
      <c r="D20" s="19" t="s">
        <v>30</v>
      </c>
      <c r="E20" s="19" t="s">
        <v>19</v>
      </c>
      <c r="F20" s="19"/>
      <c r="G20" s="19"/>
      <c r="H20" s="23">
        <v>5</v>
      </c>
      <c r="I20" s="20">
        <v>50</v>
      </c>
      <c r="J20" s="24" t="s">
        <v>97</v>
      </c>
      <c r="K20" s="19" t="s">
        <v>104</v>
      </c>
      <c r="L20" s="19" t="s">
        <v>10</v>
      </c>
      <c r="M20" s="19" t="s">
        <v>102</v>
      </c>
      <c r="N20" s="19" t="s">
        <v>105</v>
      </c>
    </row>
    <row r="21" spans="1:14" ht="30.75" customHeight="1" x14ac:dyDescent="0.25">
      <c r="A21" s="27" t="s">
        <v>164</v>
      </c>
      <c r="B21" s="30" t="s">
        <v>138</v>
      </c>
      <c r="C21" s="31" t="s">
        <v>3</v>
      </c>
      <c r="D21" s="31" t="s">
        <v>30</v>
      </c>
      <c r="E21" s="31" t="s">
        <v>4</v>
      </c>
      <c r="F21" s="31"/>
      <c r="G21" s="31"/>
      <c r="H21" s="23">
        <v>5</v>
      </c>
      <c r="I21" s="20">
        <v>50</v>
      </c>
      <c r="J21" s="29" t="s">
        <v>97</v>
      </c>
      <c r="K21" s="31" t="s">
        <v>104</v>
      </c>
      <c r="L21" s="31" t="s">
        <v>10</v>
      </c>
      <c r="M21" s="31" t="s">
        <v>102</v>
      </c>
      <c r="N21" s="31" t="s">
        <v>106</v>
      </c>
    </row>
    <row r="22" spans="1:14" ht="30.75" customHeight="1" x14ac:dyDescent="0.25">
      <c r="A22" s="27" t="s">
        <v>165</v>
      </c>
      <c r="B22" s="30" t="s">
        <v>139</v>
      </c>
      <c r="C22" s="31" t="s">
        <v>3</v>
      </c>
      <c r="D22" s="31" t="s">
        <v>30</v>
      </c>
      <c r="E22" s="31" t="s">
        <v>19</v>
      </c>
      <c r="F22" s="31" t="s">
        <v>4</v>
      </c>
      <c r="G22" s="31"/>
      <c r="H22" s="23">
        <v>5</v>
      </c>
      <c r="I22" s="20">
        <v>50</v>
      </c>
      <c r="J22" s="29" t="s">
        <v>97</v>
      </c>
      <c r="K22" s="31" t="s">
        <v>104</v>
      </c>
      <c r="L22" s="31" t="s">
        <v>10</v>
      </c>
      <c r="M22" s="31" t="s">
        <v>102</v>
      </c>
      <c r="N22" s="31" t="s">
        <v>106</v>
      </c>
    </row>
    <row r="23" spans="1:14" ht="30" x14ac:dyDescent="0.25">
      <c r="A23" s="3" t="s">
        <v>7</v>
      </c>
      <c r="B23" s="10" t="s">
        <v>140</v>
      </c>
      <c r="C23" s="19" t="s">
        <v>3</v>
      </c>
      <c r="D23" s="19"/>
      <c r="E23" s="19"/>
      <c r="F23" s="19"/>
      <c r="G23" s="19"/>
      <c r="H23" s="23">
        <v>5</v>
      </c>
      <c r="I23" s="20">
        <v>50</v>
      </c>
      <c r="J23" s="24" t="s">
        <v>97</v>
      </c>
      <c r="K23" s="19" t="s">
        <v>91</v>
      </c>
      <c r="L23" s="19" t="s">
        <v>6</v>
      </c>
      <c r="M23" s="19" t="s">
        <v>102</v>
      </c>
      <c r="N23" s="19" t="s">
        <v>105</v>
      </c>
    </row>
    <row r="24" spans="1:14" ht="30.75" customHeight="1" x14ac:dyDescent="0.25">
      <c r="A24" s="27" t="s">
        <v>175</v>
      </c>
      <c r="B24" s="10" t="s">
        <v>175</v>
      </c>
      <c r="C24" s="31" t="s">
        <v>3</v>
      </c>
      <c r="D24" s="31" t="s">
        <v>168</v>
      </c>
      <c r="E24" s="31"/>
      <c r="F24" s="31"/>
      <c r="G24" s="31"/>
      <c r="H24" s="23">
        <v>5</v>
      </c>
      <c r="I24" s="20">
        <v>50</v>
      </c>
      <c r="J24" s="29" t="s">
        <v>194</v>
      </c>
      <c r="K24" s="31" t="s">
        <v>91</v>
      </c>
      <c r="L24" s="31" t="s">
        <v>6</v>
      </c>
      <c r="M24" s="31" t="s">
        <v>102</v>
      </c>
      <c r="N24" s="31" t="s">
        <v>105</v>
      </c>
    </row>
    <row r="25" spans="1:14" ht="30.75" customHeight="1" x14ac:dyDescent="0.25">
      <c r="A25" s="27" t="s">
        <v>184</v>
      </c>
      <c r="B25" s="10" t="s">
        <v>184</v>
      </c>
      <c r="C25" s="31" t="s">
        <v>3</v>
      </c>
      <c r="D25" s="31" t="s">
        <v>168</v>
      </c>
      <c r="E25" s="31" t="s">
        <v>183</v>
      </c>
      <c r="F25" s="31"/>
      <c r="G25" s="31"/>
      <c r="H25" s="23">
        <v>5</v>
      </c>
      <c r="I25" s="20">
        <v>50</v>
      </c>
      <c r="J25" s="29" t="s">
        <v>194</v>
      </c>
      <c r="K25" s="31" t="s">
        <v>91</v>
      </c>
      <c r="L25" s="31" t="s">
        <v>6</v>
      </c>
      <c r="M25" s="31" t="s">
        <v>102</v>
      </c>
      <c r="N25" s="31" t="s">
        <v>105</v>
      </c>
    </row>
    <row r="26" spans="1:14" ht="30.75" customHeight="1" x14ac:dyDescent="0.25">
      <c r="A26" s="27" t="s">
        <v>192</v>
      </c>
      <c r="B26" s="10" t="s">
        <v>192</v>
      </c>
      <c r="C26" s="31" t="s">
        <v>3</v>
      </c>
      <c r="D26" s="31" t="s">
        <v>168</v>
      </c>
      <c r="E26" s="31" t="s">
        <v>183</v>
      </c>
      <c r="F26" s="31" t="s">
        <v>159</v>
      </c>
      <c r="G26" s="31"/>
      <c r="H26" s="23">
        <v>5</v>
      </c>
      <c r="I26" s="20">
        <v>50</v>
      </c>
      <c r="J26" s="29" t="s">
        <v>194</v>
      </c>
      <c r="K26" s="31" t="s">
        <v>91</v>
      </c>
      <c r="L26" s="31" t="s">
        <v>6</v>
      </c>
      <c r="M26" s="31" t="s">
        <v>102</v>
      </c>
      <c r="N26" s="31" t="s">
        <v>105</v>
      </c>
    </row>
    <row r="27" spans="1:14" ht="30.75" customHeight="1" x14ac:dyDescent="0.25">
      <c r="A27" s="27" t="s">
        <v>191</v>
      </c>
      <c r="B27" s="10" t="s">
        <v>191</v>
      </c>
      <c r="C27" s="31" t="s">
        <v>3</v>
      </c>
      <c r="D27" s="31" t="s">
        <v>168</v>
      </c>
      <c r="E27" s="31" t="s">
        <v>183</v>
      </c>
      <c r="F27" s="31" t="s">
        <v>174</v>
      </c>
      <c r="G27" s="31"/>
      <c r="H27" s="23">
        <v>5</v>
      </c>
      <c r="I27" s="20">
        <v>50</v>
      </c>
      <c r="J27" s="29" t="s">
        <v>194</v>
      </c>
      <c r="K27" s="31" t="s">
        <v>91</v>
      </c>
      <c r="L27" s="31" t="s">
        <v>6</v>
      </c>
      <c r="M27" s="31" t="s">
        <v>102</v>
      </c>
      <c r="N27" s="31" t="s">
        <v>105</v>
      </c>
    </row>
    <row r="28" spans="1:14" ht="30.75" customHeight="1" x14ac:dyDescent="0.25">
      <c r="A28" s="27" t="s">
        <v>190</v>
      </c>
      <c r="B28" s="10" t="s">
        <v>190</v>
      </c>
      <c r="C28" s="31" t="s">
        <v>3</v>
      </c>
      <c r="D28" s="31" t="s">
        <v>168</v>
      </c>
      <c r="E28" s="31" t="s">
        <v>183</v>
      </c>
      <c r="F28" s="31" t="s">
        <v>173</v>
      </c>
      <c r="G28" s="31"/>
      <c r="H28" s="23">
        <v>5</v>
      </c>
      <c r="I28" s="20">
        <v>50</v>
      </c>
      <c r="J28" s="29" t="s">
        <v>194</v>
      </c>
      <c r="K28" s="31" t="s">
        <v>91</v>
      </c>
      <c r="L28" s="31" t="s">
        <v>6</v>
      </c>
      <c r="M28" s="31" t="s">
        <v>102</v>
      </c>
      <c r="N28" s="31" t="s">
        <v>105</v>
      </c>
    </row>
    <row r="29" spans="1:14" ht="30.75" customHeight="1" x14ac:dyDescent="0.25">
      <c r="A29" s="27" t="s">
        <v>189</v>
      </c>
      <c r="B29" s="10" t="s">
        <v>189</v>
      </c>
      <c r="C29" s="31" t="s">
        <v>3</v>
      </c>
      <c r="D29" s="31" t="s">
        <v>168</v>
      </c>
      <c r="E29" s="31" t="s">
        <v>183</v>
      </c>
      <c r="F29" s="31" t="s">
        <v>172</v>
      </c>
      <c r="G29" s="31"/>
      <c r="H29" s="23">
        <v>5</v>
      </c>
      <c r="I29" s="20">
        <v>50</v>
      </c>
      <c r="J29" s="29" t="s">
        <v>194</v>
      </c>
      <c r="K29" s="31" t="s">
        <v>91</v>
      </c>
      <c r="L29" s="31" t="s">
        <v>6</v>
      </c>
      <c r="M29" s="31" t="s">
        <v>102</v>
      </c>
      <c r="N29" s="31" t="s">
        <v>105</v>
      </c>
    </row>
    <row r="30" spans="1:14" ht="30.75" customHeight="1" x14ac:dyDescent="0.25">
      <c r="A30" s="27" t="s">
        <v>188</v>
      </c>
      <c r="B30" s="10" t="s">
        <v>188</v>
      </c>
      <c r="C30" s="31" t="s">
        <v>3</v>
      </c>
      <c r="D30" s="31" t="s">
        <v>168</v>
      </c>
      <c r="E30" s="31" t="s">
        <v>183</v>
      </c>
      <c r="F30" s="31" t="s">
        <v>171</v>
      </c>
      <c r="G30" s="31"/>
      <c r="H30" s="23">
        <v>5</v>
      </c>
      <c r="I30" s="20">
        <v>50</v>
      </c>
      <c r="J30" s="29" t="s">
        <v>194</v>
      </c>
      <c r="K30" s="31" t="s">
        <v>91</v>
      </c>
      <c r="L30" s="31" t="s">
        <v>6</v>
      </c>
      <c r="M30" s="31" t="s">
        <v>102</v>
      </c>
      <c r="N30" s="31" t="s">
        <v>105</v>
      </c>
    </row>
    <row r="31" spans="1:14" ht="30.75" customHeight="1" x14ac:dyDescent="0.25">
      <c r="A31" s="27" t="s">
        <v>187</v>
      </c>
      <c r="B31" s="10" t="s">
        <v>187</v>
      </c>
      <c r="C31" s="31" t="s">
        <v>3</v>
      </c>
      <c r="D31" s="31" t="s">
        <v>168</v>
      </c>
      <c r="E31" s="31" t="s">
        <v>183</v>
      </c>
      <c r="F31" s="31" t="s">
        <v>4</v>
      </c>
      <c r="G31" s="31"/>
      <c r="H31" s="23">
        <v>5</v>
      </c>
      <c r="I31" s="20">
        <v>50</v>
      </c>
      <c r="J31" s="29" t="s">
        <v>194</v>
      </c>
      <c r="K31" s="31" t="s">
        <v>91</v>
      </c>
      <c r="L31" s="31" t="s">
        <v>6</v>
      </c>
      <c r="M31" s="31" t="s">
        <v>102</v>
      </c>
      <c r="N31" s="31" t="s">
        <v>106</v>
      </c>
    </row>
    <row r="32" spans="1:14" ht="30.75" customHeight="1" x14ac:dyDescent="0.25">
      <c r="A32" s="27" t="s">
        <v>186</v>
      </c>
      <c r="B32" s="10" t="s">
        <v>186</v>
      </c>
      <c r="C32" s="31" t="s">
        <v>3</v>
      </c>
      <c r="D32" s="31" t="s">
        <v>168</v>
      </c>
      <c r="E32" s="31" t="s">
        <v>183</v>
      </c>
      <c r="F32" s="31" t="s">
        <v>170</v>
      </c>
      <c r="G32" s="31"/>
      <c r="H32" s="23">
        <v>5</v>
      </c>
      <c r="I32" s="20">
        <v>50</v>
      </c>
      <c r="J32" s="29" t="s">
        <v>194</v>
      </c>
      <c r="K32" s="31" t="s">
        <v>91</v>
      </c>
      <c r="L32" s="31" t="s">
        <v>6</v>
      </c>
      <c r="M32" s="31" t="s">
        <v>102</v>
      </c>
      <c r="N32" s="31" t="s">
        <v>105</v>
      </c>
    </row>
    <row r="33" spans="1:14" ht="30.75" customHeight="1" x14ac:dyDescent="0.25">
      <c r="A33" s="27" t="s">
        <v>185</v>
      </c>
      <c r="B33" s="10" t="s">
        <v>185</v>
      </c>
      <c r="C33" s="31" t="s">
        <v>3</v>
      </c>
      <c r="D33" s="31" t="s">
        <v>168</v>
      </c>
      <c r="E33" s="31" t="s">
        <v>183</v>
      </c>
      <c r="F33" s="31" t="s">
        <v>169</v>
      </c>
      <c r="G33" s="31"/>
      <c r="H33" s="23">
        <v>5</v>
      </c>
      <c r="I33" s="20">
        <v>50</v>
      </c>
      <c r="J33" s="29" t="s">
        <v>194</v>
      </c>
      <c r="K33" s="31" t="s">
        <v>91</v>
      </c>
      <c r="L33" s="31" t="s">
        <v>6</v>
      </c>
      <c r="M33" s="31" t="s">
        <v>102</v>
      </c>
      <c r="N33" s="31" t="s">
        <v>105</v>
      </c>
    </row>
    <row r="34" spans="1:14" ht="30.75" customHeight="1" x14ac:dyDescent="0.25">
      <c r="A34" s="27" t="s">
        <v>182</v>
      </c>
      <c r="B34" s="10" t="s">
        <v>182</v>
      </c>
      <c r="C34" s="31" t="s">
        <v>3</v>
      </c>
      <c r="D34" s="31" t="s">
        <v>168</v>
      </c>
      <c r="E34" s="31" t="s">
        <v>174</v>
      </c>
      <c r="F34" s="31"/>
      <c r="G34" s="31"/>
      <c r="H34" s="23">
        <v>5</v>
      </c>
      <c r="I34" s="20">
        <v>50</v>
      </c>
      <c r="J34" s="29" t="s">
        <v>194</v>
      </c>
      <c r="K34" s="31" t="s">
        <v>91</v>
      </c>
      <c r="L34" s="31" t="s">
        <v>6</v>
      </c>
      <c r="M34" s="31" t="s">
        <v>102</v>
      </c>
      <c r="N34" s="31" t="s">
        <v>105</v>
      </c>
    </row>
    <row r="35" spans="1:14" ht="30.75" customHeight="1" x14ac:dyDescent="0.25">
      <c r="A35" s="27" t="s">
        <v>181</v>
      </c>
      <c r="B35" s="10" t="s">
        <v>181</v>
      </c>
      <c r="C35" s="31" t="s">
        <v>3</v>
      </c>
      <c r="D35" s="31" t="s">
        <v>168</v>
      </c>
      <c r="E35" s="31" t="s">
        <v>173</v>
      </c>
      <c r="F35" s="31"/>
      <c r="G35" s="31"/>
      <c r="H35" s="23">
        <v>5</v>
      </c>
      <c r="I35" s="20">
        <v>50</v>
      </c>
      <c r="J35" s="29" t="s">
        <v>194</v>
      </c>
      <c r="K35" s="31" t="s">
        <v>91</v>
      </c>
      <c r="L35" s="31" t="s">
        <v>6</v>
      </c>
      <c r="M35" s="31" t="s">
        <v>102</v>
      </c>
      <c r="N35" s="31" t="s">
        <v>105</v>
      </c>
    </row>
    <row r="36" spans="1:14" ht="30.75" customHeight="1" x14ac:dyDescent="0.25">
      <c r="A36" s="27" t="s">
        <v>180</v>
      </c>
      <c r="B36" s="10" t="s">
        <v>180</v>
      </c>
      <c r="C36" s="31" t="s">
        <v>3</v>
      </c>
      <c r="D36" s="31" t="s">
        <v>168</v>
      </c>
      <c r="E36" s="31" t="s">
        <v>172</v>
      </c>
      <c r="F36" s="31"/>
      <c r="G36" s="31"/>
      <c r="H36" s="23">
        <v>5</v>
      </c>
      <c r="I36" s="20">
        <v>50</v>
      </c>
      <c r="J36" s="29" t="s">
        <v>194</v>
      </c>
      <c r="K36" s="31" t="s">
        <v>91</v>
      </c>
      <c r="L36" s="31" t="s">
        <v>6</v>
      </c>
      <c r="M36" s="31" t="s">
        <v>102</v>
      </c>
      <c r="N36" s="31" t="s">
        <v>105</v>
      </c>
    </row>
    <row r="37" spans="1:14" ht="30.75" customHeight="1" x14ac:dyDescent="0.25">
      <c r="A37" s="27" t="s">
        <v>179</v>
      </c>
      <c r="B37" s="10" t="s">
        <v>179</v>
      </c>
      <c r="C37" s="31" t="s">
        <v>3</v>
      </c>
      <c r="D37" s="31" t="s">
        <v>168</v>
      </c>
      <c r="E37" s="31" t="s">
        <v>171</v>
      </c>
      <c r="F37" s="31"/>
      <c r="G37" s="31"/>
      <c r="H37" s="23">
        <v>5</v>
      </c>
      <c r="I37" s="20">
        <v>50</v>
      </c>
      <c r="J37" s="29" t="s">
        <v>194</v>
      </c>
      <c r="K37" s="31" t="s">
        <v>91</v>
      </c>
      <c r="L37" s="31" t="s">
        <v>6</v>
      </c>
      <c r="M37" s="31" t="s">
        <v>102</v>
      </c>
      <c r="N37" s="31" t="s">
        <v>105</v>
      </c>
    </row>
    <row r="38" spans="1:14" ht="30.75" customHeight="1" x14ac:dyDescent="0.25">
      <c r="A38" s="27" t="s">
        <v>178</v>
      </c>
      <c r="B38" s="10" t="s">
        <v>178</v>
      </c>
      <c r="C38" s="31" t="s">
        <v>3</v>
      </c>
      <c r="D38" s="31" t="s">
        <v>168</v>
      </c>
      <c r="E38" s="31" t="s">
        <v>4</v>
      </c>
      <c r="F38" s="31"/>
      <c r="G38" s="31"/>
      <c r="H38" s="23">
        <v>5</v>
      </c>
      <c r="I38" s="20">
        <v>50</v>
      </c>
      <c r="J38" s="29" t="s">
        <v>194</v>
      </c>
      <c r="K38" s="31" t="s">
        <v>91</v>
      </c>
      <c r="L38" s="31" t="s">
        <v>6</v>
      </c>
      <c r="M38" s="31" t="s">
        <v>102</v>
      </c>
      <c r="N38" s="31" t="s">
        <v>106</v>
      </c>
    </row>
    <row r="39" spans="1:14" ht="30.75" customHeight="1" x14ac:dyDescent="0.25">
      <c r="A39" s="27" t="s">
        <v>177</v>
      </c>
      <c r="B39" s="10" t="s">
        <v>177</v>
      </c>
      <c r="C39" s="31" t="s">
        <v>3</v>
      </c>
      <c r="D39" s="31" t="s">
        <v>168</v>
      </c>
      <c r="E39" s="31" t="s">
        <v>170</v>
      </c>
      <c r="F39" s="31"/>
      <c r="G39" s="31"/>
      <c r="H39" s="23">
        <v>5</v>
      </c>
      <c r="I39" s="20">
        <v>50</v>
      </c>
      <c r="J39" s="29" t="s">
        <v>194</v>
      </c>
      <c r="K39" s="31" t="s">
        <v>91</v>
      </c>
      <c r="L39" s="31" t="s">
        <v>6</v>
      </c>
      <c r="M39" s="31" t="s">
        <v>102</v>
      </c>
      <c r="N39" s="31" t="s">
        <v>105</v>
      </c>
    </row>
    <row r="40" spans="1:14" ht="30.75" customHeight="1" x14ac:dyDescent="0.25">
      <c r="A40" s="27" t="s">
        <v>176</v>
      </c>
      <c r="B40" s="10" t="s">
        <v>176</v>
      </c>
      <c r="C40" s="31" t="s">
        <v>3</v>
      </c>
      <c r="D40" s="31" t="s">
        <v>168</v>
      </c>
      <c r="E40" s="31" t="s">
        <v>169</v>
      </c>
      <c r="F40" s="31"/>
      <c r="G40" s="31"/>
      <c r="H40" s="23">
        <v>5</v>
      </c>
      <c r="I40" s="20">
        <v>50</v>
      </c>
      <c r="J40" s="29" t="s">
        <v>194</v>
      </c>
      <c r="K40" s="31" t="s">
        <v>91</v>
      </c>
      <c r="L40" s="31" t="s">
        <v>6</v>
      </c>
      <c r="M40" s="31" t="s">
        <v>102</v>
      </c>
      <c r="N40" s="31" t="s">
        <v>105</v>
      </c>
    </row>
    <row r="41" spans="1:14" ht="30" x14ac:dyDescent="0.25">
      <c r="A41" s="3" t="s">
        <v>60</v>
      </c>
      <c r="B41" s="10" t="s">
        <v>140</v>
      </c>
      <c r="C41" s="19" t="s">
        <v>3</v>
      </c>
      <c r="D41" s="19" t="s">
        <v>12</v>
      </c>
      <c r="E41" s="19"/>
      <c r="F41" s="19"/>
      <c r="G41" s="19"/>
      <c r="H41" s="23">
        <v>5</v>
      </c>
      <c r="I41" s="20">
        <v>50</v>
      </c>
      <c r="J41" s="24" t="s">
        <v>97</v>
      </c>
      <c r="K41" s="19" t="s">
        <v>91</v>
      </c>
      <c r="L41" s="19" t="s">
        <v>6</v>
      </c>
      <c r="M41" s="19" t="s">
        <v>102</v>
      </c>
      <c r="N41" s="19" t="s">
        <v>105</v>
      </c>
    </row>
    <row r="42" spans="1:14" ht="30" x14ac:dyDescent="0.25">
      <c r="A42" s="3" t="s">
        <v>5</v>
      </c>
      <c r="B42" s="10" t="s">
        <v>140</v>
      </c>
      <c r="C42" s="19" t="s">
        <v>3</v>
      </c>
      <c r="D42" s="19" t="s">
        <v>4</v>
      </c>
      <c r="E42" s="19"/>
      <c r="F42" s="19"/>
      <c r="G42" s="19"/>
      <c r="H42" s="23">
        <v>5</v>
      </c>
      <c r="I42" s="20">
        <v>50</v>
      </c>
      <c r="J42" s="24" t="s">
        <v>97</v>
      </c>
      <c r="K42" s="19" t="s">
        <v>91</v>
      </c>
      <c r="L42" s="19" t="s">
        <v>6</v>
      </c>
      <c r="M42" s="19" t="s">
        <v>102</v>
      </c>
      <c r="N42" s="19" t="s">
        <v>106</v>
      </c>
    </row>
    <row r="43" spans="1:14" ht="30" x14ac:dyDescent="0.25">
      <c r="A43" s="3" t="s">
        <v>61</v>
      </c>
      <c r="B43" s="10" t="s">
        <v>140</v>
      </c>
      <c r="C43" s="19" t="s">
        <v>3</v>
      </c>
      <c r="D43" s="19" t="s">
        <v>35</v>
      </c>
      <c r="E43" s="19"/>
      <c r="F43" s="19"/>
      <c r="G43" s="19"/>
      <c r="H43" s="23">
        <v>5</v>
      </c>
      <c r="I43" s="20">
        <v>50</v>
      </c>
      <c r="J43" s="24" t="s">
        <v>97</v>
      </c>
      <c r="K43" s="19" t="s">
        <v>91</v>
      </c>
      <c r="L43" s="19" t="s">
        <v>6</v>
      </c>
      <c r="M43" s="19" t="s">
        <v>102</v>
      </c>
      <c r="N43" s="19" t="s">
        <v>105</v>
      </c>
    </row>
    <row r="44" spans="1:14" ht="30" x14ac:dyDescent="0.25">
      <c r="A44" s="3" t="s">
        <v>62</v>
      </c>
      <c r="B44" s="10" t="s">
        <v>140</v>
      </c>
      <c r="C44" s="19" t="s">
        <v>3</v>
      </c>
      <c r="D44" s="19" t="s">
        <v>19</v>
      </c>
      <c r="E44" s="19"/>
      <c r="F44" s="19"/>
      <c r="G44" s="19"/>
      <c r="H44" s="23">
        <v>5</v>
      </c>
      <c r="I44" s="20">
        <v>50</v>
      </c>
      <c r="J44" s="24" t="s">
        <v>97</v>
      </c>
      <c r="K44" s="19" t="s">
        <v>91</v>
      </c>
      <c r="L44" s="19" t="s">
        <v>6</v>
      </c>
      <c r="M44" s="19" t="s">
        <v>102</v>
      </c>
      <c r="N44" s="19" t="s">
        <v>105</v>
      </c>
    </row>
    <row r="45" spans="1:14" ht="30" x14ac:dyDescent="0.25">
      <c r="A45" s="3" t="s">
        <v>39</v>
      </c>
      <c r="B45" s="10" t="s">
        <v>141</v>
      </c>
      <c r="C45" s="19" t="s">
        <v>33</v>
      </c>
      <c r="D45" s="19"/>
      <c r="E45" s="19"/>
      <c r="F45" s="19"/>
      <c r="G45" s="19"/>
      <c r="H45" s="23">
        <v>5</v>
      </c>
      <c r="I45" s="20">
        <v>50</v>
      </c>
      <c r="J45" s="24" t="s">
        <v>97</v>
      </c>
      <c r="K45" s="19" t="s">
        <v>91</v>
      </c>
      <c r="L45" s="19" t="s">
        <v>6</v>
      </c>
      <c r="M45" s="19" t="s">
        <v>102</v>
      </c>
      <c r="N45" s="19" t="s">
        <v>105</v>
      </c>
    </row>
    <row r="46" spans="1:14" ht="30" x14ac:dyDescent="0.25">
      <c r="A46" s="3" t="s">
        <v>38</v>
      </c>
      <c r="B46" s="10" t="s">
        <v>141</v>
      </c>
      <c r="C46" s="19" t="s">
        <v>33</v>
      </c>
      <c r="D46" s="19" t="s">
        <v>37</v>
      </c>
      <c r="E46" s="19"/>
      <c r="F46" s="19"/>
      <c r="G46" s="19"/>
      <c r="H46" s="23">
        <v>5</v>
      </c>
      <c r="I46" s="20">
        <v>50</v>
      </c>
      <c r="J46" s="24" t="s">
        <v>97</v>
      </c>
      <c r="K46" s="19" t="s">
        <v>91</v>
      </c>
      <c r="L46" s="19" t="s">
        <v>6</v>
      </c>
      <c r="M46" s="19" t="s">
        <v>102</v>
      </c>
      <c r="N46" s="19" t="s">
        <v>105</v>
      </c>
    </row>
    <row r="47" spans="1:14" ht="30" x14ac:dyDescent="0.25">
      <c r="A47" s="3" t="s">
        <v>112</v>
      </c>
      <c r="B47" s="30" t="s">
        <v>142</v>
      </c>
      <c r="C47" s="19" t="s">
        <v>33</v>
      </c>
      <c r="D47" s="19" t="s">
        <v>30</v>
      </c>
      <c r="E47" s="19"/>
      <c r="F47" s="19"/>
      <c r="G47" s="19"/>
      <c r="H47" s="23">
        <v>5</v>
      </c>
      <c r="I47" s="20">
        <v>50</v>
      </c>
      <c r="J47" s="24" t="s">
        <v>97</v>
      </c>
      <c r="K47" s="19" t="s">
        <v>104</v>
      </c>
      <c r="L47" s="19" t="s">
        <v>10</v>
      </c>
      <c r="M47" s="19" t="s">
        <v>102</v>
      </c>
      <c r="N47" s="19" t="s">
        <v>105</v>
      </c>
    </row>
    <row r="48" spans="1:14" ht="30.75" customHeight="1" x14ac:dyDescent="0.25">
      <c r="A48" s="27" t="s">
        <v>160</v>
      </c>
      <c r="B48" s="30" t="s">
        <v>142</v>
      </c>
      <c r="C48" s="31" t="s">
        <v>33</v>
      </c>
      <c r="D48" s="31" t="s">
        <v>30</v>
      </c>
      <c r="E48" s="31" t="s">
        <v>4</v>
      </c>
      <c r="F48" s="31"/>
      <c r="G48" s="31"/>
      <c r="H48" s="23">
        <v>5</v>
      </c>
      <c r="I48" s="20">
        <v>50</v>
      </c>
      <c r="J48" s="29" t="s">
        <v>97</v>
      </c>
      <c r="K48" s="31" t="s">
        <v>104</v>
      </c>
      <c r="L48" s="31" t="s">
        <v>10</v>
      </c>
      <c r="M48" s="31" t="s">
        <v>102</v>
      </c>
      <c r="N48" s="31" t="s">
        <v>106</v>
      </c>
    </row>
    <row r="49" spans="1:14" ht="30.75" customHeight="1" x14ac:dyDescent="0.25">
      <c r="A49" s="3" t="s">
        <v>34</v>
      </c>
      <c r="B49" s="30" t="s">
        <v>143</v>
      </c>
      <c r="C49" s="19" t="s">
        <v>33</v>
      </c>
      <c r="D49" s="19" t="s">
        <v>30</v>
      </c>
      <c r="E49" s="19" t="s">
        <v>19</v>
      </c>
      <c r="F49" s="19"/>
      <c r="G49" s="19"/>
      <c r="H49" s="23">
        <v>5</v>
      </c>
      <c r="I49" s="20">
        <v>50</v>
      </c>
      <c r="J49" s="24" t="s">
        <v>97</v>
      </c>
      <c r="K49" s="19" t="s">
        <v>104</v>
      </c>
      <c r="L49" s="19" t="s">
        <v>10</v>
      </c>
      <c r="M49" s="19" t="s">
        <v>102</v>
      </c>
      <c r="N49" s="19" t="s">
        <v>105</v>
      </c>
    </row>
    <row r="50" spans="1:14" ht="30.75" customHeight="1" x14ac:dyDescent="0.25">
      <c r="A50" s="27" t="s">
        <v>161</v>
      </c>
      <c r="B50" s="30" t="s">
        <v>143</v>
      </c>
      <c r="C50" s="31" t="s">
        <v>33</v>
      </c>
      <c r="D50" s="31" t="s">
        <v>30</v>
      </c>
      <c r="E50" s="31" t="s">
        <v>19</v>
      </c>
      <c r="F50" s="31" t="s">
        <v>4</v>
      </c>
      <c r="G50" s="31"/>
      <c r="H50" s="23">
        <v>5</v>
      </c>
      <c r="I50" s="20">
        <v>50</v>
      </c>
      <c r="J50" s="29" t="s">
        <v>97</v>
      </c>
      <c r="K50" s="31" t="s">
        <v>104</v>
      </c>
      <c r="L50" s="31" t="s">
        <v>10</v>
      </c>
      <c r="M50" s="31" t="s">
        <v>102</v>
      </c>
      <c r="N50" s="31" t="s">
        <v>106</v>
      </c>
    </row>
    <row r="51" spans="1:14" ht="30" x14ac:dyDescent="0.25">
      <c r="A51" s="3" t="s">
        <v>42</v>
      </c>
      <c r="B51" s="30" t="s">
        <v>144</v>
      </c>
      <c r="C51" s="19" t="s">
        <v>40</v>
      </c>
      <c r="D51" s="19" t="s">
        <v>30</v>
      </c>
      <c r="E51" s="19"/>
      <c r="F51" s="19"/>
      <c r="G51" s="19"/>
      <c r="H51" s="23">
        <v>5</v>
      </c>
      <c r="I51" s="20">
        <v>50</v>
      </c>
      <c r="J51" s="24" t="s">
        <v>97</v>
      </c>
      <c r="K51" s="19" t="s">
        <v>104</v>
      </c>
      <c r="L51" s="19" t="s">
        <v>10</v>
      </c>
      <c r="M51" s="19" t="s">
        <v>102</v>
      </c>
      <c r="N51" s="19" t="s">
        <v>105</v>
      </c>
    </row>
    <row r="52" spans="1:14" ht="30.75" customHeight="1" x14ac:dyDescent="0.25">
      <c r="A52" s="27" t="s">
        <v>166</v>
      </c>
      <c r="B52" s="30" t="s">
        <v>144</v>
      </c>
      <c r="C52" s="31" t="s">
        <v>40</v>
      </c>
      <c r="D52" s="31" t="s">
        <v>30</v>
      </c>
      <c r="E52" s="31" t="s">
        <v>4</v>
      </c>
      <c r="F52" s="31"/>
      <c r="G52" s="31"/>
      <c r="H52" s="23">
        <v>5</v>
      </c>
      <c r="I52" s="20">
        <v>50</v>
      </c>
      <c r="J52" s="29" t="s">
        <v>97</v>
      </c>
      <c r="K52" s="31" t="s">
        <v>104</v>
      </c>
      <c r="L52" s="31" t="s">
        <v>10</v>
      </c>
      <c r="M52" s="31" t="s">
        <v>102</v>
      </c>
      <c r="N52" s="31" t="s">
        <v>106</v>
      </c>
    </row>
    <row r="53" spans="1:14" ht="30" x14ac:dyDescent="0.25">
      <c r="A53" s="3" t="s">
        <v>41</v>
      </c>
      <c r="B53" s="30" t="s">
        <v>145</v>
      </c>
      <c r="C53" s="19" t="s">
        <v>40</v>
      </c>
      <c r="D53" s="19" t="s">
        <v>30</v>
      </c>
      <c r="E53" s="19" t="s">
        <v>19</v>
      </c>
      <c r="F53" s="19"/>
      <c r="G53" s="19"/>
      <c r="H53" s="23">
        <v>5</v>
      </c>
      <c r="I53" s="20">
        <v>50</v>
      </c>
      <c r="J53" s="24" t="s">
        <v>97</v>
      </c>
      <c r="K53" s="19" t="s">
        <v>104</v>
      </c>
      <c r="L53" s="19" t="s">
        <v>10</v>
      </c>
      <c r="M53" s="19" t="s">
        <v>102</v>
      </c>
      <c r="N53" s="19" t="s">
        <v>105</v>
      </c>
    </row>
    <row r="54" spans="1:14" ht="30.75" customHeight="1" x14ac:dyDescent="0.25">
      <c r="A54" s="27" t="s">
        <v>167</v>
      </c>
      <c r="B54" s="30" t="s">
        <v>145</v>
      </c>
      <c r="C54" s="31" t="s">
        <v>40</v>
      </c>
      <c r="D54" s="31" t="s">
        <v>30</v>
      </c>
      <c r="E54" s="31" t="s">
        <v>19</v>
      </c>
      <c r="F54" s="31" t="s">
        <v>4</v>
      </c>
      <c r="G54" s="31"/>
      <c r="H54" s="23">
        <v>5</v>
      </c>
      <c r="I54" s="20">
        <v>50</v>
      </c>
      <c r="J54" s="29" t="s">
        <v>97</v>
      </c>
      <c r="K54" s="31" t="s">
        <v>104</v>
      </c>
      <c r="L54" s="31" t="s">
        <v>10</v>
      </c>
      <c r="M54" s="31" t="s">
        <v>102</v>
      </c>
      <c r="N54" s="31" t="s">
        <v>106</v>
      </c>
    </row>
    <row r="55" spans="1:14" ht="30" x14ac:dyDescent="0.25">
      <c r="A55" s="3" t="s">
        <v>64</v>
      </c>
      <c r="B55" s="10" t="s">
        <v>146</v>
      </c>
      <c r="C55" s="19" t="s">
        <v>40</v>
      </c>
      <c r="D55" s="19"/>
      <c r="E55" s="19"/>
      <c r="F55" s="19"/>
      <c r="G55" s="19"/>
      <c r="H55" s="23">
        <v>5</v>
      </c>
      <c r="I55" s="20">
        <v>50</v>
      </c>
      <c r="J55" s="24" t="s">
        <v>97</v>
      </c>
      <c r="K55" s="19" t="s">
        <v>91</v>
      </c>
      <c r="L55" s="19" t="s">
        <v>6</v>
      </c>
      <c r="M55" s="19" t="s">
        <v>102</v>
      </c>
      <c r="N55" s="19" t="s">
        <v>105</v>
      </c>
    </row>
    <row r="56" spans="1:14" ht="30" x14ac:dyDescent="0.25">
      <c r="A56" s="3" t="s">
        <v>63</v>
      </c>
      <c r="B56" s="10" t="s">
        <v>146</v>
      </c>
      <c r="C56" s="19" t="s">
        <v>40</v>
      </c>
      <c r="D56" s="19" t="s">
        <v>37</v>
      </c>
      <c r="E56" s="19"/>
      <c r="F56" s="19"/>
      <c r="G56" s="19"/>
      <c r="H56" s="23">
        <v>5</v>
      </c>
      <c r="I56" s="20">
        <v>50</v>
      </c>
      <c r="J56" s="24" t="s">
        <v>97</v>
      </c>
      <c r="K56" s="19" t="s">
        <v>91</v>
      </c>
      <c r="L56" s="19" t="s">
        <v>6</v>
      </c>
      <c r="M56" s="19" t="s">
        <v>102</v>
      </c>
      <c r="N56" s="19" t="s">
        <v>105</v>
      </c>
    </row>
    <row r="57" spans="1:14" ht="30" x14ac:dyDescent="0.25">
      <c r="A57" s="3" t="s">
        <v>65</v>
      </c>
      <c r="B57" s="10" t="s">
        <v>147</v>
      </c>
      <c r="C57" s="3" t="s">
        <v>2</v>
      </c>
      <c r="D57" s="3" t="s">
        <v>19</v>
      </c>
      <c r="E57" s="3"/>
      <c r="F57" s="3"/>
      <c r="G57" s="3"/>
      <c r="H57" s="12">
        <v>5</v>
      </c>
      <c r="I57" s="14">
        <v>50</v>
      </c>
      <c r="J57" s="24" t="s">
        <v>97</v>
      </c>
      <c r="K57" s="3" t="s">
        <v>90</v>
      </c>
      <c r="L57" s="3" t="s">
        <v>8</v>
      </c>
      <c r="M57" s="19" t="s">
        <v>102</v>
      </c>
      <c r="N57" s="19" t="s">
        <v>105</v>
      </c>
    </row>
    <row r="58" spans="1:14" ht="30" x14ac:dyDescent="0.25">
      <c r="A58" s="3" t="s">
        <v>121</v>
      </c>
      <c r="B58" s="26" t="s">
        <v>148</v>
      </c>
      <c r="C58" s="19" t="s">
        <v>43</v>
      </c>
      <c r="D58" s="19"/>
      <c r="E58" s="19"/>
      <c r="F58" s="19"/>
      <c r="G58" s="19"/>
      <c r="H58" s="23">
        <v>5</v>
      </c>
      <c r="I58" s="20">
        <v>50</v>
      </c>
      <c r="J58" s="24" t="s">
        <v>97</v>
      </c>
      <c r="K58" s="3" t="s">
        <v>90</v>
      </c>
      <c r="L58" s="3" t="s">
        <v>8</v>
      </c>
      <c r="M58" s="19" t="s">
        <v>102</v>
      </c>
      <c r="N58" s="19" t="s">
        <v>105</v>
      </c>
    </row>
    <row r="59" spans="1:14" ht="30.75" customHeight="1" x14ac:dyDescent="0.25">
      <c r="A59" s="27" t="s">
        <v>162</v>
      </c>
      <c r="B59" s="30" t="s">
        <v>148</v>
      </c>
      <c r="C59" s="31" t="s">
        <v>43</v>
      </c>
      <c r="D59" s="31" t="s">
        <v>159</v>
      </c>
      <c r="E59" s="31"/>
      <c r="F59" s="31"/>
      <c r="G59" s="31"/>
      <c r="H59" s="23">
        <v>5</v>
      </c>
      <c r="I59" s="20">
        <v>50</v>
      </c>
      <c r="J59" s="29" t="s">
        <v>97</v>
      </c>
      <c r="K59" s="27" t="s">
        <v>90</v>
      </c>
      <c r="L59" s="27" t="s">
        <v>8</v>
      </c>
      <c r="M59" s="31" t="s">
        <v>102</v>
      </c>
      <c r="N59" s="31" t="s">
        <v>105</v>
      </c>
    </row>
    <row r="60" spans="1:14" ht="30" x14ac:dyDescent="0.25">
      <c r="A60" s="3" t="s">
        <v>122</v>
      </c>
      <c r="B60" s="26" t="s">
        <v>148</v>
      </c>
      <c r="C60" s="19" t="s">
        <v>43</v>
      </c>
      <c r="D60" s="19" t="s">
        <v>4</v>
      </c>
      <c r="E60" s="19"/>
      <c r="F60" s="19"/>
      <c r="G60" s="19"/>
      <c r="H60" s="23">
        <v>5</v>
      </c>
      <c r="I60" s="20">
        <v>50</v>
      </c>
      <c r="J60" s="24" t="s">
        <v>97</v>
      </c>
      <c r="K60" s="3" t="s">
        <v>90</v>
      </c>
      <c r="L60" s="3" t="s">
        <v>8</v>
      </c>
      <c r="M60" s="19" t="s">
        <v>102</v>
      </c>
      <c r="N60" s="19" t="s">
        <v>106</v>
      </c>
    </row>
    <row r="61" spans="1:14" ht="30" x14ac:dyDescent="0.25">
      <c r="A61" s="19" t="s">
        <v>123</v>
      </c>
      <c r="B61" s="26" t="s">
        <v>149</v>
      </c>
      <c r="C61" s="19" t="s">
        <v>44</v>
      </c>
      <c r="D61" s="19"/>
      <c r="E61" s="19"/>
      <c r="F61" s="19"/>
      <c r="G61" s="19"/>
      <c r="H61" s="23">
        <v>5</v>
      </c>
      <c r="I61" s="20">
        <v>50</v>
      </c>
      <c r="J61" s="24" t="s">
        <v>97</v>
      </c>
      <c r="K61" s="3" t="s">
        <v>90</v>
      </c>
      <c r="L61" s="3" t="s">
        <v>8</v>
      </c>
      <c r="M61" s="19" t="s">
        <v>102</v>
      </c>
      <c r="N61" s="19" t="s">
        <v>105</v>
      </c>
    </row>
    <row r="62" spans="1:14" ht="30.75" customHeight="1" x14ac:dyDescent="0.25">
      <c r="A62" s="31" t="s">
        <v>163</v>
      </c>
      <c r="B62" s="30" t="s">
        <v>149</v>
      </c>
      <c r="C62" s="31" t="s">
        <v>44</v>
      </c>
      <c r="D62" s="31" t="s">
        <v>159</v>
      </c>
      <c r="E62" s="31"/>
      <c r="F62" s="31"/>
      <c r="G62" s="31"/>
      <c r="H62" s="23">
        <v>5</v>
      </c>
      <c r="I62" s="20">
        <v>50</v>
      </c>
      <c r="J62" s="29" t="s">
        <v>97</v>
      </c>
      <c r="K62" s="27" t="s">
        <v>90</v>
      </c>
      <c r="L62" s="27" t="s">
        <v>8</v>
      </c>
      <c r="M62" s="31" t="s">
        <v>102</v>
      </c>
      <c r="N62" s="31" t="s">
        <v>105</v>
      </c>
    </row>
    <row r="63" spans="1:14" ht="30" x14ac:dyDescent="0.25">
      <c r="A63" s="19" t="s">
        <v>124</v>
      </c>
      <c r="B63" s="10" t="s">
        <v>150</v>
      </c>
      <c r="C63" s="19" t="s">
        <v>44</v>
      </c>
      <c r="D63" s="19" t="s">
        <v>4</v>
      </c>
      <c r="E63" s="19"/>
      <c r="F63" s="19"/>
      <c r="G63" s="19"/>
      <c r="H63" s="23">
        <v>5</v>
      </c>
      <c r="I63" s="20">
        <v>50</v>
      </c>
      <c r="J63" s="24" t="s">
        <v>97</v>
      </c>
      <c r="K63" s="19" t="s">
        <v>90</v>
      </c>
      <c r="L63" s="19" t="s">
        <v>8</v>
      </c>
      <c r="M63" s="19" t="s">
        <v>102</v>
      </c>
      <c r="N63" s="19" t="s">
        <v>106</v>
      </c>
    </row>
    <row r="64" spans="1:14" ht="30" x14ac:dyDescent="0.25">
      <c r="A64" s="19" t="s">
        <v>46</v>
      </c>
      <c r="B64" s="19" t="str">
        <f>'[1]MCO HHCS for EVV Scope of Srvcs'!$C$335</f>
        <v>SOCIAL WORK VISIT, IN THE HO</v>
      </c>
      <c r="C64" s="3" t="s">
        <v>45</v>
      </c>
      <c r="D64" s="3"/>
      <c r="E64" s="3"/>
      <c r="F64" s="3"/>
      <c r="G64" s="3"/>
      <c r="H64" s="12">
        <v>5</v>
      </c>
      <c r="I64" s="14">
        <v>50</v>
      </c>
      <c r="J64" s="10" t="s">
        <v>97</v>
      </c>
      <c r="K64" s="3" t="s">
        <v>104</v>
      </c>
      <c r="L64" s="3" t="s">
        <v>10</v>
      </c>
      <c r="M64" s="19" t="s">
        <v>102</v>
      </c>
      <c r="N64" s="19" t="s">
        <v>105</v>
      </c>
    </row>
    <row r="65" spans="1:14" ht="30" x14ac:dyDescent="0.25">
      <c r="A65" s="19" t="s">
        <v>67</v>
      </c>
      <c r="B65" s="19" t="str">
        <f>'[1]MCO HHCS for EVV Scope of Srvcs'!$C$334</f>
        <v>SPEECH THERAPY, IN THE HOME</v>
      </c>
      <c r="C65" s="19" t="s">
        <v>66</v>
      </c>
      <c r="D65" s="3"/>
      <c r="E65" s="3"/>
      <c r="F65" s="3"/>
      <c r="G65" s="3"/>
      <c r="H65" s="12">
        <v>5</v>
      </c>
      <c r="I65" s="14">
        <v>50</v>
      </c>
      <c r="J65" s="10" t="s">
        <v>97</v>
      </c>
      <c r="K65" s="3" t="s">
        <v>104</v>
      </c>
      <c r="L65" s="3" t="s">
        <v>10</v>
      </c>
      <c r="M65" s="19" t="s">
        <v>102</v>
      </c>
      <c r="N65" s="19" t="s">
        <v>105</v>
      </c>
    </row>
    <row r="66" spans="1:14" ht="30" x14ac:dyDescent="0.25">
      <c r="A66" s="19" t="s">
        <v>69</v>
      </c>
      <c r="B66" s="19" t="str">
        <f>'[1]MCO HHCS for EVV Scope of Srvcs'!$C$333</f>
        <v>OCCUPATIONAL THERAPY, IN THE</v>
      </c>
      <c r="C66" s="19" t="s">
        <v>68</v>
      </c>
      <c r="D66" s="3"/>
      <c r="E66" s="3"/>
      <c r="F66" s="3"/>
      <c r="G66" s="3"/>
      <c r="H66" s="12">
        <v>5</v>
      </c>
      <c r="I66" s="14">
        <v>50</v>
      </c>
      <c r="J66" s="10" t="s">
        <v>97</v>
      </c>
      <c r="K66" s="3" t="s">
        <v>104</v>
      </c>
      <c r="L66" s="3" t="s">
        <v>10</v>
      </c>
      <c r="M66" s="19" t="s">
        <v>102</v>
      </c>
      <c r="N66" s="19" t="s">
        <v>105</v>
      </c>
    </row>
    <row r="67" spans="1:14" ht="30" x14ac:dyDescent="0.25">
      <c r="A67" s="19" t="s">
        <v>71</v>
      </c>
      <c r="B67" s="19" t="str">
        <f>'[1]MCO HHCS for EVV Scope of Srvcs'!$C$332</f>
        <v>PHYSICAL THERAPY, IN THE HOM</v>
      </c>
      <c r="C67" s="19" t="s">
        <v>70</v>
      </c>
      <c r="D67" s="3"/>
      <c r="E67" s="3"/>
      <c r="F67" s="3"/>
      <c r="G67" s="3"/>
      <c r="H67" s="12">
        <v>5</v>
      </c>
      <c r="I67" s="14">
        <v>50</v>
      </c>
      <c r="J67" s="10" t="s">
        <v>97</v>
      </c>
      <c r="K67" s="3" t="s">
        <v>104</v>
      </c>
      <c r="L67" s="3" t="s">
        <v>10</v>
      </c>
      <c r="M67" s="19" t="s">
        <v>102</v>
      </c>
      <c r="N67" s="19" t="s">
        <v>105</v>
      </c>
    </row>
    <row r="68" spans="1:14" ht="30" x14ac:dyDescent="0.25">
      <c r="A68" s="19" t="s">
        <v>73</v>
      </c>
      <c r="B68" s="19" t="str">
        <f>'[1]MCO HHCS for EVV Scope of Srvcs'!$C$329</f>
        <v>PRIVATE DUTY/INDEPENDENT NUR</v>
      </c>
      <c r="C68" s="19" t="s">
        <v>72</v>
      </c>
      <c r="D68" s="3"/>
      <c r="E68" s="3"/>
      <c r="F68" s="3"/>
      <c r="G68" s="3"/>
      <c r="H68" s="12">
        <v>5</v>
      </c>
      <c r="I68" s="14">
        <v>50</v>
      </c>
      <c r="J68" s="10" t="s">
        <v>97</v>
      </c>
      <c r="K68" s="3" t="s">
        <v>91</v>
      </c>
      <c r="L68" s="3" t="s">
        <v>6</v>
      </c>
      <c r="M68" s="19" t="s">
        <v>102</v>
      </c>
      <c r="N68" s="19" t="s">
        <v>105</v>
      </c>
    </row>
    <row r="69" spans="1:14" ht="30" x14ac:dyDescent="0.25">
      <c r="A69" s="19" t="s">
        <v>114</v>
      </c>
      <c r="B69" s="19" t="str">
        <f>'[1]MCO HHCS for EVV Scope of Srvcs'!$C$329</f>
        <v>PRIVATE DUTY/INDEPENDENT NUR</v>
      </c>
      <c r="C69" s="19" t="s">
        <v>72</v>
      </c>
      <c r="D69" s="19" t="s">
        <v>4</v>
      </c>
      <c r="E69" s="3"/>
      <c r="F69" s="3"/>
      <c r="G69" s="3"/>
      <c r="H69" s="12">
        <v>5</v>
      </c>
      <c r="I69" s="14">
        <v>50</v>
      </c>
      <c r="J69" s="10" t="s">
        <v>97</v>
      </c>
      <c r="K69" s="3" t="s">
        <v>91</v>
      </c>
      <c r="L69" s="3" t="s">
        <v>6</v>
      </c>
      <c r="M69" s="19" t="s">
        <v>102</v>
      </c>
      <c r="N69" s="19" t="s">
        <v>106</v>
      </c>
    </row>
    <row r="70" spans="1:14" ht="30" x14ac:dyDescent="0.25">
      <c r="A70" s="19" t="s">
        <v>117</v>
      </c>
      <c r="B70" s="26" t="s">
        <v>151</v>
      </c>
      <c r="C70" s="19" t="s">
        <v>47</v>
      </c>
      <c r="D70" s="19" t="s">
        <v>48</v>
      </c>
      <c r="E70" s="19"/>
      <c r="F70" s="19"/>
      <c r="G70" s="19"/>
      <c r="H70" s="23">
        <v>5</v>
      </c>
      <c r="I70" s="20">
        <v>50</v>
      </c>
      <c r="J70" s="24" t="s">
        <v>97</v>
      </c>
      <c r="K70" s="3" t="s">
        <v>91</v>
      </c>
      <c r="L70" s="3" t="s">
        <v>6</v>
      </c>
      <c r="M70" s="19" t="s">
        <v>102</v>
      </c>
      <c r="N70" s="19" t="s">
        <v>105</v>
      </c>
    </row>
    <row r="71" spans="1:14" ht="30.75" customHeight="1" x14ac:dyDescent="0.25">
      <c r="A71" s="31" t="s">
        <v>117</v>
      </c>
      <c r="B71" s="30" t="s">
        <v>151</v>
      </c>
      <c r="C71" s="31" t="s">
        <v>47</v>
      </c>
      <c r="D71" s="31" t="s">
        <v>159</v>
      </c>
      <c r="E71" s="31"/>
      <c r="F71" s="31"/>
      <c r="G71" s="31"/>
      <c r="H71" s="23">
        <v>5</v>
      </c>
      <c r="I71" s="20">
        <v>50</v>
      </c>
      <c r="J71" s="29" t="s">
        <v>97</v>
      </c>
      <c r="K71" s="27" t="s">
        <v>91</v>
      </c>
      <c r="L71" s="27" t="s">
        <v>6</v>
      </c>
      <c r="M71" s="31" t="s">
        <v>102</v>
      </c>
      <c r="N71" s="31" t="s">
        <v>105</v>
      </c>
    </row>
    <row r="72" spans="1:14" ht="31.5" customHeight="1" x14ac:dyDescent="0.25">
      <c r="A72" s="19" t="s">
        <v>117</v>
      </c>
      <c r="B72" s="26" t="s">
        <v>151</v>
      </c>
      <c r="C72" s="19" t="s">
        <v>47</v>
      </c>
      <c r="D72" s="19" t="s">
        <v>48</v>
      </c>
      <c r="E72" s="19"/>
      <c r="F72" s="19"/>
      <c r="G72" s="19"/>
      <c r="H72" s="19">
        <v>59</v>
      </c>
      <c r="I72" s="19">
        <v>160</v>
      </c>
      <c r="J72" s="24" t="s">
        <v>158</v>
      </c>
      <c r="K72" s="3" t="s">
        <v>91</v>
      </c>
      <c r="L72" s="3" t="s">
        <v>6</v>
      </c>
      <c r="M72" s="19" t="s">
        <v>102</v>
      </c>
      <c r="N72" s="19" t="s">
        <v>105</v>
      </c>
    </row>
    <row r="73" spans="1:14" ht="30" x14ac:dyDescent="0.25">
      <c r="A73" s="19" t="s">
        <v>118</v>
      </c>
      <c r="B73" s="19" t="str">
        <f>'[1]MCO HHCS for EVV Scope of Srvcs'!$C$330</f>
        <v>RN SERVICES, UP TO 15 MINUTE</v>
      </c>
      <c r="C73" s="19" t="s">
        <v>47</v>
      </c>
      <c r="D73" s="19"/>
      <c r="E73" s="3"/>
      <c r="F73" s="3"/>
      <c r="G73" s="3"/>
      <c r="H73" s="12">
        <v>5</v>
      </c>
      <c r="I73" s="14">
        <v>50</v>
      </c>
      <c r="J73" s="24" t="s">
        <v>97</v>
      </c>
      <c r="K73" s="3" t="s">
        <v>91</v>
      </c>
      <c r="L73" s="3" t="s">
        <v>6</v>
      </c>
      <c r="M73" s="19" t="s">
        <v>102</v>
      </c>
      <c r="N73" s="19" t="s">
        <v>105</v>
      </c>
    </row>
    <row r="74" spans="1:14" ht="30" x14ac:dyDescent="0.25">
      <c r="A74" s="19" t="s">
        <v>119</v>
      </c>
      <c r="B74" s="26" t="s">
        <v>151</v>
      </c>
      <c r="C74" s="19" t="s">
        <v>47</v>
      </c>
      <c r="D74" s="19" t="s">
        <v>4</v>
      </c>
      <c r="E74" s="3"/>
      <c r="F74" s="3"/>
      <c r="G74" s="3"/>
      <c r="H74" s="12">
        <v>5</v>
      </c>
      <c r="I74" s="14">
        <v>50</v>
      </c>
      <c r="J74" s="24" t="s">
        <v>97</v>
      </c>
      <c r="K74" s="3" t="s">
        <v>91</v>
      </c>
      <c r="L74" s="3" t="s">
        <v>6</v>
      </c>
      <c r="M74" s="19" t="s">
        <v>102</v>
      </c>
      <c r="N74" s="19" t="s">
        <v>106</v>
      </c>
    </row>
    <row r="75" spans="1:14" ht="30" x14ac:dyDescent="0.25">
      <c r="A75" s="19" t="s">
        <v>115</v>
      </c>
      <c r="B75" s="26" t="s">
        <v>152</v>
      </c>
      <c r="C75" s="19" t="s">
        <v>49</v>
      </c>
      <c r="D75" s="19"/>
      <c r="E75" s="19"/>
      <c r="F75" s="19"/>
      <c r="G75" s="19"/>
      <c r="H75" s="23">
        <v>5</v>
      </c>
      <c r="I75" s="20">
        <v>50</v>
      </c>
      <c r="J75" s="24" t="s">
        <v>97</v>
      </c>
      <c r="K75" s="19" t="s">
        <v>91</v>
      </c>
      <c r="L75" s="19" t="s">
        <v>6</v>
      </c>
      <c r="M75" s="19" t="s">
        <v>102</v>
      </c>
      <c r="N75" s="19" t="s">
        <v>105</v>
      </c>
    </row>
    <row r="76" spans="1:14" ht="30" x14ac:dyDescent="0.25">
      <c r="A76" s="19" t="s">
        <v>120</v>
      </c>
      <c r="B76" s="26" t="s">
        <v>152</v>
      </c>
      <c r="C76" s="19" t="s">
        <v>49</v>
      </c>
      <c r="D76" s="19" t="s">
        <v>4</v>
      </c>
      <c r="E76" s="19"/>
      <c r="F76" s="19"/>
      <c r="G76" s="19"/>
      <c r="H76" s="23">
        <v>5</v>
      </c>
      <c r="I76" s="20">
        <v>50</v>
      </c>
      <c r="J76" s="24" t="s">
        <v>97</v>
      </c>
      <c r="K76" s="19" t="s">
        <v>91</v>
      </c>
      <c r="L76" s="19" t="s">
        <v>6</v>
      </c>
      <c r="M76" s="19" t="s">
        <v>102</v>
      </c>
      <c r="N76" s="19" t="s">
        <v>106</v>
      </c>
    </row>
    <row r="77" spans="1:14" ht="30" x14ac:dyDescent="0.25">
      <c r="A77" s="19" t="s">
        <v>116</v>
      </c>
      <c r="B77" s="26" t="s">
        <v>152</v>
      </c>
      <c r="C77" s="19" t="s">
        <v>49</v>
      </c>
      <c r="D77" s="19" t="s">
        <v>48</v>
      </c>
      <c r="E77" s="19"/>
      <c r="F77" s="19"/>
      <c r="G77" s="19"/>
      <c r="H77" s="23">
        <v>5</v>
      </c>
      <c r="I77" s="20">
        <v>50</v>
      </c>
      <c r="J77" s="24" t="s">
        <v>97</v>
      </c>
      <c r="K77" s="3" t="s">
        <v>91</v>
      </c>
      <c r="L77" s="3" t="s">
        <v>6</v>
      </c>
      <c r="M77" s="19" t="s">
        <v>102</v>
      </c>
      <c r="N77" s="19" t="s">
        <v>105</v>
      </c>
    </row>
    <row r="78" spans="1:14" ht="30.75" customHeight="1" x14ac:dyDescent="0.25">
      <c r="A78" s="31" t="s">
        <v>116</v>
      </c>
      <c r="B78" s="30" t="s">
        <v>152</v>
      </c>
      <c r="C78" s="31" t="s">
        <v>49</v>
      </c>
      <c r="D78" s="31" t="s">
        <v>159</v>
      </c>
      <c r="E78" s="31"/>
      <c r="F78" s="31"/>
      <c r="G78" s="31"/>
      <c r="H78" s="23">
        <v>5</v>
      </c>
      <c r="I78" s="20">
        <v>50</v>
      </c>
      <c r="J78" s="29" t="s">
        <v>97</v>
      </c>
      <c r="K78" s="27" t="s">
        <v>91</v>
      </c>
      <c r="L78" s="27" t="s">
        <v>6</v>
      </c>
      <c r="M78" s="31" t="s">
        <v>102</v>
      </c>
      <c r="N78" s="31" t="s">
        <v>105</v>
      </c>
    </row>
    <row r="79" spans="1:14" ht="31.5" customHeight="1" x14ac:dyDescent="0.25">
      <c r="A79" s="19" t="s">
        <v>116</v>
      </c>
      <c r="B79" s="26" t="s">
        <v>152</v>
      </c>
      <c r="C79" s="19" t="s">
        <v>49</v>
      </c>
      <c r="D79" s="19" t="s">
        <v>48</v>
      </c>
      <c r="E79" s="19"/>
      <c r="F79" s="19"/>
      <c r="G79" s="19"/>
      <c r="H79" s="19">
        <v>59</v>
      </c>
      <c r="I79" s="19">
        <v>161</v>
      </c>
      <c r="J79" s="24" t="s">
        <v>158</v>
      </c>
      <c r="K79" s="3" t="s">
        <v>91</v>
      </c>
      <c r="L79" s="3" t="s">
        <v>6</v>
      </c>
      <c r="M79" s="19" t="s">
        <v>102</v>
      </c>
      <c r="N79" s="19" t="s">
        <v>105</v>
      </c>
    </row>
    <row r="80" spans="1:14" ht="30.75" customHeight="1" x14ac:dyDescent="0.25">
      <c r="A80" s="31" t="s">
        <v>157</v>
      </c>
      <c r="B80" s="30" t="s">
        <v>157</v>
      </c>
      <c r="C80" s="28" t="s">
        <v>50</v>
      </c>
      <c r="D80" s="28"/>
      <c r="E80" s="28"/>
      <c r="F80" s="28"/>
      <c r="G80" s="28"/>
      <c r="H80" s="28">
        <v>59</v>
      </c>
      <c r="I80" s="28">
        <v>50</v>
      </c>
      <c r="J80" s="29" t="s">
        <v>158</v>
      </c>
      <c r="K80" s="27" t="s">
        <v>91</v>
      </c>
      <c r="L80" s="27" t="s">
        <v>6</v>
      </c>
      <c r="M80" s="28" t="s">
        <v>102</v>
      </c>
      <c r="N80" s="28" t="s">
        <v>105</v>
      </c>
    </row>
    <row r="81" spans="1:14" ht="30" x14ac:dyDescent="0.25">
      <c r="A81" s="3" t="s">
        <v>111</v>
      </c>
      <c r="B81" s="26" t="s">
        <v>153</v>
      </c>
      <c r="C81" s="3" t="s">
        <v>50</v>
      </c>
      <c r="D81" s="3" t="s">
        <v>51</v>
      </c>
      <c r="E81" s="3"/>
      <c r="F81" s="3"/>
      <c r="G81" s="3"/>
      <c r="H81" s="3">
        <v>17</v>
      </c>
      <c r="I81" s="3">
        <v>173</v>
      </c>
      <c r="J81" s="24" t="s">
        <v>158</v>
      </c>
      <c r="K81" s="3" t="s">
        <v>91</v>
      </c>
      <c r="L81" s="3" t="s">
        <v>6</v>
      </c>
      <c r="M81" s="19" t="s">
        <v>102</v>
      </c>
      <c r="N81" s="19" t="s">
        <v>105</v>
      </c>
    </row>
    <row r="82" spans="1:14" ht="30" x14ac:dyDescent="0.25">
      <c r="A82" s="3" t="s">
        <v>111</v>
      </c>
      <c r="B82" s="26" t="s">
        <v>153</v>
      </c>
      <c r="C82" s="3" t="s">
        <v>50</v>
      </c>
      <c r="D82" s="3" t="s">
        <v>51</v>
      </c>
      <c r="E82" s="3"/>
      <c r="F82" s="3"/>
      <c r="G82" s="3"/>
      <c r="H82" s="3">
        <v>59</v>
      </c>
      <c r="I82" s="3">
        <v>173</v>
      </c>
      <c r="J82" s="24" t="s">
        <v>158</v>
      </c>
      <c r="K82" s="3" t="s">
        <v>91</v>
      </c>
      <c r="L82" s="3" t="s">
        <v>6</v>
      </c>
      <c r="M82" s="19" t="s">
        <v>102</v>
      </c>
      <c r="N82" s="19" t="s">
        <v>105</v>
      </c>
    </row>
    <row r="83" spans="1:14" ht="30" x14ac:dyDescent="0.25">
      <c r="A83" s="3" t="s">
        <v>54</v>
      </c>
      <c r="B83" s="26" t="s">
        <v>154</v>
      </c>
      <c r="C83" s="3" t="s">
        <v>50</v>
      </c>
      <c r="D83" s="3" t="s">
        <v>52</v>
      </c>
      <c r="E83" s="3"/>
      <c r="F83" s="3"/>
      <c r="G83" s="3"/>
      <c r="H83" s="3">
        <v>17</v>
      </c>
      <c r="I83" s="3">
        <v>171</v>
      </c>
      <c r="J83" s="29" t="s">
        <v>158</v>
      </c>
      <c r="K83" s="3" t="s">
        <v>91</v>
      </c>
      <c r="L83" s="3" t="s">
        <v>6</v>
      </c>
      <c r="M83" s="19" t="s">
        <v>102</v>
      </c>
      <c r="N83" s="19" t="s">
        <v>105</v>
      </c>
    </row>
    <row r="84" spans="1:14" ht="30" x14ac:dyDescent="0.25">
      <c r="A84" s="3" t="s">
        <v>54</v>
      </c>
      <c r="B84" s="26" t="s">
        <v>154</v>
      </c>
      <c r="C84" s="3" t="s">
        <v>50</v>
      </c>
      <c r="D84" s="3" t="s">
        <v>52</v>
      </c>
      <c r="E84" s="3"/>
      <c r="F84" s="3"/>
      <c r="G84" s="3"/>
      <c r="H84" s="3">
        <v>59</v>
      </c>
      <c r="I84" s="3">
        <v>171</v>
      </c>
      <c r="J84" s="29" t="s">
        <v>158</v>
      </c>
      <c r="K84" s="3" t="s">
        <v>91</v>
      </c>
      <c r="L84" s="3" t="s">
        <v>6</v>
      </c>
      <c r="M84" s="19" t="s">
        <v>102</v>
      </c>
      <c r="N84" s="19" t="s">
        <v>105</v>
      </c>
    </row>
    <row r="85" spans="1:14" ht="30" x14ac:dyDescent="0.25">
      <c r="A85" s="3" t="s">
        <v>53</v>
      </c>
      <c r="B85" s="26" t="s">
        <v>53</v>
      </c>
      <c r="C85" s="3" t="s">
        <v>50</v>
      </c>
      <c r="D85" s="3" t="s">
        <v>52</v>
      </c>
      <c r="E85" s="3" t="s">
        <v>1</v>
      </c>
      <c r="F85" s="3"/>
      <c r="G85" s="3"/>
      <c r="H85" s="3">
        <v>59</v>
      </c>
      <c r="I85" s="3">
        <v>171</v>
      </c>
      <c r="J85" s="29" t="s">
        <v>158</v>
      </c>
      <c r="K85" s="3" t="s">
        <v>91</v>
      </c>
      <c r="L85" s="3" t="s">
        <v>6</v>
      </c>
      <c r="M85" s="19" t="s">
        <v>102</v>
      </c>
      <c r="N85" s="19" t="s">
        <v>105</v>
      </c>
    </row>
    <row r="86" spans="1:14" ht="30" x14ac:dyDescent="0.25">
      <c r="A86" s="3" t="s">
        <v>57</v>
      </c>
      <c r="B86" s="26" t="s">
        <v>155</v>
      </c>
      <c r="C86" s="3" t="s">
        <v>50</v>
      </c>
      <c r="D86" s="3" t="s">
        <v>55</v>
      </c>
      <c r="E86" s="3"/>
      <c r="F86" s="3"/>
      <c r="G86" s="3"/>
      <c r="H86" s="3">
        <v>17</v>
      </c>
      <c r="I86" s="3">
        <v>170</v>
      </c>
      <c r="J86" s="29" t="s">
        <v>158</v>
      </c>
      <c r="K86" s="3" t="s">
        <v>91</v>
      </c>
      <c r="L86" s="3" t="s">
        <v>6</v>
      </c>
      <c r="M86" s="19" t="s">
        <v>102</v>
      </c>
      <c r="N86" s="19" t="s">
        <v>105</v>
      </c>
    </row>
    <row r="87" spans="1:14" ht="30" x14ac:dyDescent="0.25">
      <c r="A87" s="3" t="s">
        <v>57</v>
      </c>
      <c r="B87" s="26" t="s">
        <v>155</v>
      </c>
      <c r="C87" s="3" t="s">
        <v>50</v>
      </c>
      <c r="D87" s="3" t="s">
        <v>55</v>
      </c>
      <c r="E87" s="3"/>
      <c r="F87" s="3"/>
      <c r="G87" s="3"/>
      <c r="H87" s="3">
        <v>59</v>
      </c>
      <c r="I87" s="3">
        <v>170</v>
      </c>
      <c r="J87" s="29" t="s">
        <v>158</v>
      </c>
      <c r="K87" s="3" t="s">
        <v>91</v>
      </c>
      <c r="L87" s="3" t="s">
        <v>6</v>
      </c>
      <c r="M87" s="19" t="s">
        <v>102</v>
      </c>
      <c r="N87" s="19" t="s">
        <v>105</v>
      </c>
    </row>
    <row r="88" spans="1:14" ht="30" x14ac:dyDescent="0.25">
      <c r="A88" s="3" t="s">
        <v>56</v>
      </c>
      <c r="B88" s="26" t="s">
        <v>155</v>
      </c>
      <c r="C88" s="22" t="s">
        <v>50</v>
      </c>
      <c r="D88" s="3" t="s">
        <v>55</v>
      </c>
      <c r="E88" s="3" t="s">
        <v>1</v>
      </c>
      <c r="F88" s="3"/>
      <c r="G88" s="3"/>
      <c r="H88" s="3">
        <v>59</v>
      </c>
      <c r="I88" s="3">
        <v>170</v>
      </c>
      <c r="J88" s="29" t="s">
        <v>158</v>
      </c>
      <c r="K88" s="3" t="s">
        <v>91</v>
      </c>
      <c r="L88" s="3" t="s">
        <v>6</v>
      </c>
      <c r="M88" s="19" t="s">
        <v>102</v>
      </c>
      <c r="N88" s="21" t="s">
        <v>105</v>
      </c>
    </row>
    <row r="90" spans="1:14" x14ac:dyDescent="0.25">
      <c r="A90" s="17" t="s">
        <v>156</v>
      </c>
      <c r="B90" s="17"/>
    </row>
    <row r="92" spans="1:14" x14ac:dyDescent="0.25">
      <c r="A92" s="17" t="s">
        <v>107</v>
      </c>
      <c r="B92" s="17"/>
    </row>
    <row r="94" spans="1:14" x14ac:dyDescent="0.25">
      <c r="A94" s="17" t="s">
        <v>108</v>
      </c>
      <c r="B94" s="17"/>
    </row>
    <row r="96" spans="1:14" x14ac:dyDescent="0.25">
      <c r="A96" s="17" t="s">
        <v>193</v>
      </c>
      <c r="B96" s="17"/>
    </row>
  </sheetData>
  <autoFilter ref="A1:N88" xr:uid="{F1FEF2FD-B38A-4455-92F6-505CC050140C}"/>
  <sortState xmlns:xlrd2="http://schemas.microsoft.com/office/spreadsheetml/2017/richdata2" ref="A2:N94">
    <sortCondition ref="C1:C9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6BD3-CF67-4BD9-AED0-2D828F7C10DC}">
  <dimension ref="A1:D25"/>
  <sheetViews>
    <sheetView workbookViewId="0"/>
  </sheetViews>
  <sheetFormatPr defaultColWidth="25.42578125" defaultRowHeight="15" x14ac:dyDescent="0.25"/>
  <cols>
    <col min="3" max="3" width="28" customWidth="1"/>
  </cols>
  <sheetData>
    <row r="1" spans="1:4" ht="30" x14ac:dyDescent="0.25">
      <c r="A1" s="1" t="s">
        <v>75</v>
      </c>
      <c r="B1" s="1" t="s">
        <v>74</v>
      </c>
      <c r="C1" s="1" t="s">
        <v>76</v>
      </c>
    </row>
    <row r="2" spans="1:4" ht="15" customHeight="1" x14ac:dyDescent="0.25">
      <c r="A2" s="47" t="s">
        <v>6</v>
      </c>
      <c r="B2" s="48" t="s">
        <v>77</v>
      </c>
      <c r="C2" s="34" t="s">
        <v>82</v>
      </c>
      <c r="D2" s="6"/>
    </row>
    <row r="3" spans="1:4" x14ac:dyDescent="0.25">
      <c r="A3" s="47"/>
      <c r="B3" s="48"/>
      <c r="C3" s="34"/>
    </row>
    <row r="4" spans="1:4" x14ac:dyDescent="0.25">
      <c r="A4" s="47"/>
      <c r="B4" s="48"/>
      <c r="C4" s="34"/>
    </row>
    <row r="5" spans="1:4" x14ac:dyDescent="0.25">
      <c r="A5" s="47"/>
      <c r="B5" s="48"/>
      <c r="C5" s="34"/>
    </row>
    <row r="6" spans="1:4" x14ac:dyDescent="0.25">
      <c r="A6" s="47"/>
      <c r="B6" s="48"/>
      <c r="C6" s="34"/>
    </row>
    <row r="7" spans="1:4" x14ac:dyDescent="0.25">
      <c r="A7" s="47"/>
      <c r="B7" s="48"/>
      <c r="C7" s="34"/>
    </row>
    <row r="8" spans="1:4" ht="5.25" customHeight="1" x14ac:dyDescent="0.25">
      <c r="A8" s="47"/>
      <c r="B8" s="48"/>
      <c r="C8" s="34"/>
    </row>
    <row r="9" spans="1:4" x14ac:dyDescent="0.25">
      <c r="A9" s="49" t="s">
        <v>8</v>
      </c>
      <c r="B9" s="44" t="s">
        <v>78</v>
      </c>
      <c r="C9" s="35" t="s">
        <v>83</v>
      </c>
      <c r="D9" s="6"/>
    </row>
    <row r="10" spans="1:4" x14ac:dyDescent="0.25">
      <c r="A10" s="49"/>
      <c r="B10" s="44"/>
      <c r="C10" s="36"/>
    </row>
    <row r="11" spans="1:4" ht="30" customHeight="1" x14ac:dyDescent="0.25">
      <c r="A11" s="49"/>
      <c r="B11" s="44"/>
      <c r="C11" s="36"/>
    </row>
    <row r="12" spans="1:4" ht="30" customHeight="1" x14ac:dyDescent="0.25">
      <c r="A12" s="49"/>
      <c r="B12" s="44"/>
      <c r="C12" s="36"/>
    </row>
    <row r="13" spans="1:4" x14ac:dyDescent="0.25">
      <c r="A13" s="45" t="s">
        <v>36</v>
      </c>
      <c r="B13" s="46" t="s">
        <v>79</v>
      </c>
      <c r="C13" s="37" t="s">
        <v>84</v>
      </c>
      <c r="D13" s="6"/>
    </row>
    <row r="14" spans="1:4" x14ac:dyDescent="0.25">
      <c r="A14" s="45"/>
      <c r="B14" s="46"/>
      <c r="C14" s="38"/>
    </row>
    <row r="15" spans="1:4" x14ac:dyDescent="0.25">
      <c r="A15" s="45"/>
      <c r="B15" s="46"/>
      <c r="C15" s="38"/>
    </row>
    <row r="16" spans="1:4" x14ac:dyDescent="0.25">
      <c r="A16" s="45"/>
      <c r="B16" s="46"/>
      <c r="C16" s="39"/>
    </row>
    <row r="17" spans="1:4" x14ac:dyDescent="0.25">
      <c r="A17" s="43" t="s">
        <v>15</v>
      </c>
      <c r="B17" s="44" t="s">
        <v>80</v>
      </c>
      <c r="C17" s="35" t="s">
        <v>85</v>
      </c>
      <c r="D17" s="6"/>
    </row>
    <row r="18" spans="1:4" x14ac:dyDescent="0.25">
      <c r="A18" s="43"/>
      <c r="B18" s="44"/>
      <c r="C18" s="36"/>
    </row>
    <row r="19" spans="1:4" x14ac:dyDescent="0.25">
      <c r="A19" s="43"/>
      <c r="B19" s="44"/>
      <c r="C19" s="36"/>
    </row>
    <row r="20" spans="1:4" ht="13.5" customHeight="1" x14ac:dyDescent="0.25">
      <c r="A20" s="43"/>
      <c r="B20" s="44"/>
      <c r="C20" s="40"/>
    </row>
    <row r="21" spans="1:4" ht="30" x14ac:dyDescent="0.25">
      <c r="A21" s="5" t="s">
        <v>10</v>
      </c>
      <c r="B21" s="7" t="s">
        <v>81</v>
      </c>
      <c r="C21" s="8" t="s">
        <v>86</v>
      </c>
    </row>
    <row r="24" spans="1:4" ht="19.5" customHeight="1" x14ac:dyDescent="0.25">
      <c r="A24" s="15" t="s">
        <v>100</v>
      </c>
      <c r="B24" s="41" t="s">
        <v>76</v>
      </c>
      <c r="C24" s="42"/>
    </row>
    <row r="25" spans="1:4" ht="40.5" customHeight="1" x14ac:dyDescent="0.25">
      <c r="A25" s="18" t="s">
        <v>102</v>
      </c>
      <c r="B25" s="32" t="s">
        <v>103</v>
      </c>
      <c r="C25" s="33"/>
    </row>
  </sheetData>
  <mergeCells count="14">
    <mergeCell ref="A17:A20"/>
    <mergeCell ref="B17:B20"/>
    <mergeCell ref="A13:A16"/>
    <mergeCell ref="B13:B16"/>
    <mergeCell ref="A2:A8"/>
    <mergeCell ref="B2:B8"/>
    <mergeCell ref="A9:A12"/>
    <mergeCell ref="B9:B12"/>
    <mergeCell ref="B25:C25"/>
    <mergeCell ref="C2:C8"/>
    <mergeCell ref="C9:C12"/>
    <mergeCell ref="C13:C16"/>
    <mergeCell ref="C17:C20"/>
    <mergeCell ref="B24:C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5B46B71D7F624497BE5C60D5737F9E" ma:contentTypeVersion="1" ma:contentTypeDescription="Create a new document." ma:contentTypeScope="" ma:versionID="c37ed0e1889d3083723c86465bc2d5da">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B76541-2586-4674-A57A-A0D4CE336988}"/>
</file>

<file path=customXml/itemProps2.xml><?xml version="1.0" encoding="utf-8"?>
<ds:datastoreItem xmlns:ds="http://schemas.openxmlformats.org/officeDocument/2006/customXml" ds:itemID="{E00EBCF1-0F1F-45FC-B113-254CA49C8A01}"/>
</file>

<file path=customXml/itemProps3.xml><?xml version="1.0" encoding="utf-8"?>
<ds:datastoreItem xmlns:ds="http://schemas.openxmlformats.org/officeDocument/2006/customXml" ds:itemID="{F1920BB1-FC55-4A0B-A2F9-77606D32C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MCO HHCS EVV Rules </vt:lpstr>
      <vt:lpstr>Legend</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Oberholtzer, Jenelle</dc:creator>
  <cp:lastModifiedBy>Danilo Yabut</cp:lastModifiedBy>
  <dcterms:created xsi:type="dcterms:W3CDTF">2022-01-05T15:46:09Z</dcterms:created>
  <dcterms:modified xsi:type="dcterms:W3CDTF">2023-10-05T14:49:58Z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0x010100115B46B71D7F624497BE5C60D5737F9E</vt:lpwstr>
  </property>
  <property fmtid="{D5CDD505-2E9C-101B-9397-08002B2CF9AE}" pid="3" name="Order">
    <vt:r8>33800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