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showInkAnnotation="0"/>
  <xr:revisionPtr revIDLastSave="0" documentId="13_ncr:1_{A0474C45-2638-4474-B8B6-52133101030E}" xr6:coauthVersionLast="47" xr6:coauthVersionMax="47" xr10:uidLastSave="{00000000-0000-0000-0000-000000000000}"/>
  <bookViews>
    <workbookView xWindow="-108" yWindow="-108" windowWidth="23256" windowHeight="12576" activeTab="9" xr2:uid="{00000000-000D-0000-FFFF-FFFF00000000}"/>
  </bookViews>
  <sheets>
    <sheet name="Overview" sheetId="12" r:id="rId1"/>
    <sheet name="04-23" sheetId="14" r:id="rId2"/>
    <sheet name="05-23" sheetId="15" r:id="rId3"/>
    <sheet name="06-23" sheetId="16" r:id="rId4"/>
    <sheet name="07-23" sheetId="17" r:id="rId5"/>
    <sheet name="08-23" sheetId="18" r:id="rId6"/>
    <sheet name="09-23" sheetId="19" r:id="rId7"/>
    <sheet name="10-23" sheetId="21" r:id="rId8"/>
    <sheet name="11-23" sheetId="22" r:id="rId9"/>
    <sheet name="12-23" sheetId="23" r:id="rId10"/>
  </sheets>
  <externalReferences>
    <externalReference r:id="rId11"/>
  </externalReferences>
  <definedNames>
    <definedName name="_xlnm._FilterDatabase" localSheetId="1" hidden="1">'04-23'!$A$1:$B$26</definedName>
    <definedName name="_xlnm._FilterDatabase" localSheetId="2" hidden="1">'05-23'!$A$1:$B$26</definedName>
    <definedName name="_xlnm._FilterDatabase" localSheetId="3" hidden="1">'06-23'!$A$1:$B$26</definedName>
    <definedName name="_xlnm._FilterDatabase" localSheetId="4" hidden="1">'07-23'!$A$1:$B$26</definedName>
    <definedName name="_xlnm._FilterDatabase" localSheetId="5" hidden="1">'08-23'!$A$1:$B$26</definedName>
    <definedName name="_xlnm._FilterDatabase" localSheetId="6" hidden="1">'09-23'!$A$1:$B$26</definedName>
    <definedName name="_xlnm._FilterDatabase" localSheetId="7" hidden="1">'10-23'!$A$1:$B$26</definedName>
    <definedName name="_xlnm._FilterDatabase" localSheetId="9" hidden="1">'12-23'!$A$1:$B$26</definedName>
    <definedName name="_xlnm.Print_Area" localSheetId="1">'04-23'!$A$1:$C$33</definedName>
    <definedName name="_xlnm.Print_Area" localSheetId="2">'05-23'!$A$1:$C$33</definedName>
    <definedName name="_xlnm.Print_Area" localSheetId="3">'06-23'!$A$1:$C$33</definedName>
    <definedName name="_xlnm.Print_Area" localSheetId="4">'07-23'!$A$1:$C$33</definedName>
    <definedName name="_xlnm.Print_Area" localSheetId="5">'08-23'!$A$1:$C$33</definedName>
    <definedName name="_xlnm.Print_Area" localSheetId="6">'09-23'!$A$1:$C$33</definedName>
    <definedName name="_xlnm.Print_Area" localSheetId="7">'10-23'!$A$1:$C$33</definedName>
    <definedName name="_xlnm.Print_Area" localSheetId="9">'12-23'!$A$1:$C$33</definedName>
    <definedName name="TitleRegion1.a13.c14.2" localSheetId="7">#REF!</definedName>
    <definedName name="TitleRegion1.a13.c14.2" localSheetId="8">#REF!</definedName>
    <definedName name="TitleRegion1.a13.c14.2" localSheetId="9">#REF!</definedName>
    <definedName name="TitleRegion1.a13.c14.2">#REF!</definedName>
    <definedName name="TitleRegion1.a27.c28.3" localSheetId="1">'04-23'!$A$27</definedName>
    <definedName name="TitleRegion1.a27.c28.3" localSheetId="2">'05-23'!$A$27</definedName>
    <definedName name="TitleRegion1.a27.c28.3" localSheetId="3">'06-23'!$A$27</definedName>
    <definedName name="TitleRegion1.a27.c28.3" localSheetId="4">'07-23'!$A$27</definedName>
    <definedName name="TitleRegion1.a27.c28.3" localSheetId="5">'08-23'!$A$27</definedName>
    <definedName name="TitleRegion1.a27.c28.3" localSheetId="6">'09-23'!$A$27</definedName>
    <definedName name="TitleRegion1.a27.c28.3" localSheetId="7">'10-23'!$A$27</definedName>
    <definedName name="TitleRegion1.a27.c28.3" localSheetId="9">'12-23'!$A$27</definedName>
    <definedName name="TitleRegion1.a27.c28.3">#REF!</definedName>
    <definedName name="TitleRegion2.a11.c12.2" localSheetId="7">#REF!</definedName>
    <definedName name="TitleRegion2.a11.c12.2" localSheetId="8">#REF!</definedName>
    <definedName name="TitleRegion2.a11.c12.2" localSheetId="9">#REF!</definedName>
    <definedName name="TitleRegion2.a11.c12.2">#REF!</definedName>
    <definedName name="TitleRegion2.a17.c26.3" localSheetId="1">'04-23'!$A$17</definedName>
    <definedName name="TitleRegion2.a17.c26.3" localSheetId="2">'05-23'!$A$17</definedName>
    <definedName name="TitleRegion2.a17.c26.3" localSheetId="3">'06-23'!$A$17</definedName>
    <definedName name="TitleRegion2.a17.c26.3" localSheetId="4">'07-23'!$A$17</definedName>
    <definedName name="TitleRegion2.a17.c26.3" localSheetId="5">'08-23'!$A$17</definedName>
    <definedName name="TitleRegion2.a17.c26.3" localSheetId="6">'09-23'!$A$17</definedName>
    <definedName name="TitleRegion2.a17.c26.3" localSheetId="7">'10-23'!$A$17</definedName>
    <definedName name="TitleRegion2.a17.c26.3" localSheetId="9">'12-23'!$A$17</definedName>
    <definedName name="TitleRegion2.a17.c26.3">#REF!</definedName>
    <definedName name="TitleRegion3.a15.c16.3" localSheetId="1">'04-23'!$A$15</definedName>
    <definedName name="TitleRegion3.a15.c16.3" localSheetId="2">'05-23'!$A$15</definedName>
    <definedName name="TitleRegion3.a15.c16.3" localSheetId="3">'06-23'!$A$15</definedName>
    <definedName name="TitleRegion3.a15.c16.3" localSheetId="4">'07-23'!$A$15</definedName>
    <definedName name="TitleRegion3.a15.c16.3" localSheetId="5">'08-23'!$A$15</definedName>
    <definedName name="TitleRegion3.a15.c16.3" localSheetId="6">'09-23'!$A$15</definedName>
    <definedName name="TitleRegion3.a15.c16.3" localSheetId="7">'10-23'!$A$15</definedName>
    <definedName name="TitleRegion3.a15.c16.3" localSheetId="9">'12-23'!$A$15</definedName>
    <definedName name="TitleRegion3.a15.c16.3">#REF!</definedName>
    <definedName name="TitleRegion3.a9.c10.2" localSheetId="7">#REF!</definedName>
    <definedName name="TitleRegion3.a9.c10.2" localSheetId="8">#REF!</definedName>
    <definedName name="TitleRegion3.a9.c10.2" localSheetId="9">#REF!</definedName>
    <definedName name="TitleRegion3.a9.c10.2">#REF!</definedName>
    <definedName name="TitleRegion4.a5.c14.3" localSheetId="1">'04-23'!$A$5</definedName>
    <definedName name="TitleRegion4.a5.c14.3" localSheetId="2">'05-23'!$A$5</definedName>
    <definedName name="TitleRegion4.a5.c14.3" localSheetId="3">'06-23'!$A$5</definedName>
    <definedName name="TitleRegion4.a5.c14.3" localSheetId="4">'07-23'!$A$5</definedName>
    <definedName name="TitleRegion4.a5.c14.3" localSheetId="5">'08-23'!$A$5</definedName>
    <definedName name="TitleRegion4.a5.c14.3" localSheetId="6">'09-23'!$A$5</definedName>
    <definedName name="TitleRegion4.a5.c14.3" localSheetId="7">'10-23'!$A$5</definedName>
    <definedName name="TitleRegion4.a5.c14.3" localSheetId="9">'12-23'!$A$5</definedName>
    <definedName name="TitleRegion4.a5.c14.3">#REF!</definedName>
    <definedName name="TitleRegion4.a5.c8.2" localSheetId="7">#REF!</definedName>
    <definedName name="TitleRegion4.a5.c8.2" localSheetId="8">#REF!</definedName>
    <definedName name="TitleRegion4.a5.c8.2" localSheetId="9">#REF!</definedName>
    <definedName name="TitleRegion4.a5.c8.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9" l="1"/>
</calcChain>
</file>

<file path=xl/sharedStrings.xml><?xml version="1.0" encoding="utf-8"?>
<sst xmlns="http://schemas.openxmlformats.org/spreadsheetml/2006/main" count="459" uniqueCount="70">
  <si>
    <t>NUMBER</t>
  </si>
  <si>
    <t>MEDICAID FAIR HEARINGS</t>
  </si>
  <si>
    <t>PRA Disclosure Statement</t>
  </si>
  <si>
    <t>MONTHLY REPORT</t>
  </si>
  <si>
    <t xml:space="preserve">APPLICATION PROCESSING </t>
  </si>
  <si>
    <r>
      <t xml:space="preserve">     1a. Total MAGI and other non-disability applications </t>
    </r>
    <r>
      <rPr>
        <i/>
        <sz val="11"/>
        <rFont val="Calibri"/>
        <family val="2"/>
        <scheme val="minor"/>
      </rPr>
      <t>(2a+3a)</t>
    </r>
  </si>
  <si>
    <t>2.  Of those applications included in Monthly Metric 1, the total number of applications completed as of the last day of the reporting period (2a+2b) </t>
  </si>
  <si>
    <t>     2a. Completed MAGI and other non-disability related applications as of the last day of the reporting period</t>
  </si>
  <si>
    <t>     2b. Completed disability-related applications as of the last day of the reporting period</t>
  </si>
  <si>
    <t>     3a. Pending MAGI and other non-disability applications as of the last day of the reporting period</t>
  </si>
  <si>
    <t>     3b. Pending disability-related applications as of the last day of the reporting period</t>
  </si>
  <si>
    <t>RENEWALS INITIATED</t>
  </si>
  <si>
    <t>4. Total beneficiaries for whom a renewal was initiated in the reporting period</t>
  </si>
  <si>
    <r>
      <t>RENEWALS AND OUTCOMES</t>
    </r>
    <r>
      <rPr>
        <i/>
        <sz val="11"/>
        <rFont val="Calibri"/>
        <family val="2"/>
        <scheme val="minor"/>
      </rPr>
      <t xml:space="preserve"> </t>
    </r>
  </si>
  <si>
    <r>
      <t xml:space="preserve">5a(1) Number of beneficiaries renewed on an </t>
    </r>
    <r>
      <rPr>
        <i/>
        <sz val="11"/>
        <rFont val="Calibri"/>
        <family val="2"/>
        <scheme val="minor"/>
      </rPr>
      <t xml:space="preserve">ex parte </t>
    </r>
    <r>
      <rPr>
        <sz val="11"/>
        <rFont val="Calibri"/>
        <family val="2"/>
        <scheme val="minor"/>
      </rPr>
      <t>basis</t>
    </r>
  </si>
  <si>
    <t xml:space="preserve">5a(2) Number of beneficiaries renewed using a pre-populated renewal form </t>
  </si>
  <si>
    <t>6. Month in which renewals due in the reporting month were initiated</t>
  </si>
  <si>
    <t>7. Number of beneficiaries due for a renewal since the beginning of the state's unwinding period whose renewal has not yet been completed</t>
  </si>
  <si>
    <t xml:space="preserve">8. Total number of Medicaid fair hearings pending more than 90 days at the end of the reporting period </t>
  </si>
  <si>
    <t>1.  Total pending applications received between March 1, 2020 and the end of the month prior to the state's unwinding period (1a + 1b)</t>
  </si>
  <si>
    <t>5a.  Of the beneficiaries included in Metric 5, the number renewed and retained in Medicaid or CHIP (those who remained enrolled) [5a(1) + 5a(2)]</t>
  </si>
  <si>
    <r>
      <t>5b.</t>
    </r>
    <r>
      <rPr>
        <sz val="11"/>
        <color rgb="FFFF0000"/>
        <rFont val="Calibri"/>
        <family val="2"/>
        <scheme val="minor"/>
      </rPr>
      <t xml:space="preserve"> </t>
    </r>
    <r>
      <rPr>
        <sz val="11"/>
        <rFont val="Calibri"/>
        <family val="2"/>
        <scheme val="minor"/>
      </rPr>
      <t>Of the beneficiaries included in Metric 5, the number determined ineligible for Medicaid or CHIP (and transferred to Marketplace)</t>
    </r>
  </si>
  <si>
    <t xml:space="preserve">5c. Of the beneficiaries included in Metric 5, the number terminated for procedural reasons (i.e. failure to respond) </t>
  </si>
  <si>
    <t>5d. Of the beneficiaries included in Metric 5, the number whose renewal was not completed</t>
  </si>
  <si>
    <t>3. Of those applications included in Monthly Metric 1, the total number of applications that remain pending as of the last day of the reporting period (3a+3b)</t>
  </si>
  <si>
    <t>5. Total beneficiaries due for renewal in the reporting period (5a+5b+5c+5d)</t>
  </si>
  <si>
    <t xml:space="preserve">https://sdis.medicaid.gov/user/login </t>
  </si>
  <si>
    <r>
      <t xml:space="preserve">     1b. Total disability-related applications </t>
    </r>
    <r>
      <rPr>
        <i/>
        <sz val="11"/>
        <rFont val="Calibri"/>
        <family val="2"/>
        <scheme val="minor"/>
      </rPr>
      <t>(2b+3b)</t>
    </r>
  </si>
  <si>
    <t xml:space="preserve">The Centers for Medicare &amp; Medicaid Services (CMS) is collecting this mandatory report under the authority in sections 1902(a)(4)(A), 1902(a)(6) and 1902(a)(75) of the Social Security Act (the Act), 42 CFR § 431.16 to ensure proper and efficient administration of the Medicaid program and section 2101(a) of the Act to promote the administration of the Children's Health Insurance Program (CHIP) in an effective and efficient manner. This reported information will be used to assess the state's plans for processing renewals when states begin restoring routine Medicaid and CHIP operations after the COVID-19 public health emergency ends. Under the Privacy Act of 1974 any personally identifying information obtained will be kept private to the extent of the law. According to the Paperwork Reduction Act of 1995, no persons are required to respond to a collection of information unless it displays a valid OMB control number. The valid OMB control number for this information collection is 0938-1148 (CMS-10398 #66). The time required to complete this information collection is estimated to average 17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</si>
  <si>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End of worksheet</t>
  </si>
  <si>
    <t>STATE NOTES/ADDITIONAL 
INFORMATION ABOUT THE DATA</t>
  </si>
  <si>
    <t>Unwinding Eligibility and Enrollment Data Reporting Template</t>
  </si>
  <si>
    <t>CMS logo.</t>
  </si>
  <si>
    <t>Blank row</t>
  </si>
  <si>
    <t>blank row</t>
  </si>
  <si>
    <t>https://www.medicaid.gov/resources-for-states/coronavirus-disease-2019-covid-19/unwinding-and-returning-regular-operations-after-covid-19/index.html</t>
  </si>
  <si>
    <t xml:space="preserve">The ongoing COVID-19 outbreak and implementation of federal policies to address the public health emergency (PHE) have disrupted routine Medicaid, Children's Health Insurance Program (CHIP), and Basic Health Program (BHP) eligibility and enrollment operations. Medicaid and CHIP enrollment has grown to historic levels due in large part to the continuous enrollment requirement that states implemented as a condition of receiving a temporary 6.2 percentage point federal medical assistance percentage increase under section 6008 of the Families First Coronavirus Response Act (P.L. 116-127) ("continuous enrollment condition"). States will have a large volume of eligibility and enrollment actions to complete when the PHE ends, and the Centers for Medicare &amp; Medicaid Services (CMS) released State Health Official letter #22-001, "Promoting Continuity of Coverage and Distributing Eligibility and Enrollment Workload in Medicaid, the Children's Health Insurance Program (CHIP), and Basic Health Program (BHP) Upon Conclusion of the COVID-19 Public Health Emergency," which outlines timelines and guidance for states to restore routine operations in a manner that promotes continuity of coverage for eligible individuals and facilitates seamless coverage transitions for those who become eligible for other insurance affordability programs (e.g., Marketplace). </t>
  </si>
  <si>
    <r>
      <t>CMS will require states to report on specific metrics described in this "Unwinding Eligibility and Enrollment Data Reporting Template" (Unwinding Data Report). These metrics are designed to demonstrate states' progress towards restoring timely application processing and initiating and completing renewals of eligibility for all Medicaid and CHIP enrollees consistent with the guidance outlined in SHO #22-001. States will complete a baseline and subsequent monthly Unwinding Data Report and submit these reports to CMS using the same portal in which states enter their Performance Indicator (PI) data</t>
    </r>
    <r>
      <rPr>
        <vertAlign val="superscript"/>
        <sz val="11"/>
        <color theme="1"/>
        <rFont val="Calibri"/>
        <family val="2"/>
        <scheme val="minor"/>
      </rPr>
      <t>1</t>
    </r>
    <r>
      <rPr>
        <sz val="11"/>
        <color theme="1"/>
        <rFont val="Calibri"/>
        <family val="2"/>
        <scheme val="minor"/>
      </rPr>
      <t xml:space="preserve"> and which is set up to accept submissions from those with PI submission credentials. States may use the Unwinding Data Report excel workbook as a planning tool to review the metrics before submitting their baseline and monthly reports through the PI portal. </t>
    </r>
  </si>
  <si>
    <r>
      <t>We realize that states may have questions or need help as they review the metrics in the report and reporting specifications</t>
    </r>
    <r>
      <rPr>
        <vertAlign val="superscript"/>
        <sz val="11"/>
        <color theme="1"/>
        <rFont val="Calibri"/>
        <family val="2"/>
        <scheme val="minor"/>
      </rPr>
      <t>2</t>
    </r>
    <r>
      <rPr>
        <sz val="11"/>
        <color theme="1"/>
        <rFont val="Calibri"/>
        <family val="2"/>
        <scheme val="minor"/>
      </rPr>
      <t>. States can access help anytime by emailing UnwindingMetricsTA@mathematica-mpr.com. CMS will also be hosting an all-state webinar in which they will review the metrics and how to submit their Unwinding Data Report; the webinar will be recorded and posted on Medicaid.gov so that states can access it at any time.</t>
    </r>
  </si>
  <si>
    <t>NAME OF STATE/TERRITORY:  Pennsylvania</t>
  </si>
  <si>
    <t>N/A</t>
  </si>
  <si>
    <r>
      <t xml:space="preserve">REPORTING PERIOD: </t>
    </r>
    <r>
      <rPr>
        <sz val="11"/>
        <rFont val="Calibri"/>
        <family val="2"/>
        <scheme val="minor"/>
      </rPr>
      <t>04/2023</t>
    </r>
  </si>
  <si>
    <r>
      <t xml:space="preserve">REPORTING PERIOD: </t>
    </r>
    <r>
      <rPr>
        <sz val="11"/>
        <rFont val="Calibri"/>
        <family val="2"/>
        <scheme val="minor"/>
      </rPr>
      <t>05/2023</t>
    </r>
  </si>
  <si>
    <t>March</t>
  </si>
  <si>
    <t>April</t>
  </si>
  <si>
    <t>This includes renewals from the Commonwealth's approved mitigation plan for ex parte.</t>
  </si>
  <si>
    <t>May</t>
  </si>
  <si>
    <r>
      <t xml:space="preserve">REPORTING PERIOD: </t>
    </r>
    <r>
      <rPr>
        <sz val="11"/>
        <rFont val="Calibri"/>
        <family val="2"/>
        <scheme val="minor"/>
      </rPr>
      <t>06/2023</t>
    </r>
  </si>
  <si>
    <t>June</t>
  </si>
  <si>
    <r>
      <t xml:space="preserve">REPORTING PERIOD: </t>
    </r>
    <r>
      <rPr>
        <sz val="11"/>
        <rFont val="Calibri"/>
        <family val="2"/>
        <scheme val="minor"/>
      </rPr>
      <t>07/2023</t>
    </r>
  </si>
  <si>
    <r>
      <t xml:space="preserve">REPORTING PERIOD: </t>
    </r>
    <r>
      <rPr>
        <sz val="11"/>
        <rFont val="Calibri"/>
        <family val="2"/>
        <scheme val="minor"/>
      </rPr>
      <t>08/2023</t>
    </r>
  </si>
  <si>
    <t>July</t>
  </si>
  <si>
    <r>
      <t xml:space="preserve">REPORTING PERIOD: </t>
    </r>
    <r>
      <rPr>
        <sz val="11"/>
        <rFont val="Calibri"/>
        <family val="2"/>
        <scheme val="minor"/>
      </rPr>
      <t>09/2023</t>
    </r>
  </si>
  <si>
    <t>August</t>
  </si>
  <si>
    <t>44 of the appeals on the report are from appeal issues for CommunityHealth Choices Grievance Appeals, which are not related to financial eligibility determinations.</t>
  </si>
  <si>
    <t>This entire cohort was re-evaluated for distribution through 5a, 5b, 5c, and 5d, rather than just looking at who was previously included in 5d.</t>
  </si>
  <si>
    <r>
      <t>SUBMISSION DATE:</t>
    </r>
    <r>
      <rPr>
        <sz val="11"/>
        <color theme="1"/>
        <rFont val="Calibri"/>
        <family val="2"/>
        <scheme val="minor"/>
      </rPr>
      <t xml:space="preserve"> 12/29/2023 </t>
    </r>
    <r>
      <rPr>
        <b/>
        <sz val="11"/>
        <color theme="1"/>
        <rFont val="Calibri"/>
        <family val="2"/>
        <scheme val="minor"/>
      </rPr>
      <t xml:space="preserve">
</t>
    </r>
  </si>
  <si>
    <r>
      <t>SUBMISSION DATE:</t>
    </r>
    <r>
      <rPr>
        <sz val="11"/>
        <color theme="1"/>
        <rFont val="Calibri"/>
        <family val="2"/>
        <scheme val="minor"/>
      </rPr>
      <t xml:space="preserve"> </t>
    </r>
    <r>
      <rPr>
        <sz val="11"/>
        <rFont val="Calibri"/>
        <family val="2"/>
        <scheme val="minor"/>
      </rPr>
      <t xml:space="preserve">12/29/2023 </t>
    </r>
    <r>
      <rPr>
        <b/>
        <sz val="11"/>
        <color theme="1"/>
        <rFont val="Calibri"/>
        <family val="2"/>
        <scheme val="minor"/>
      </rPr>
      <t xml:space="preserve">
</t>
    </r>
  </si>
  <si>
    <r>
      <t>SUBMISSION DATE:</t>
    </r>
    <r>
      <rPr>
        <sz val="11"/>
        <color theme="1"/>
        <rFont val="Calibri"/>
        <family val="2"/>
        <scheme val="minor"/>
      </rPr>
      <t xml:space="preserve"> </t>
    </r>
    <r>
      <rPr>
        <sz val="11"/>
        <rFont val="Calibri"/>
        <family val="2"/>
        <scheme val="minor"/>
      </rPr>
      <t>12/29/2023</t>
    </r>
  </si>
  <si>
    <r>
      <t>SUBMISSION DATE:</t>
    </r>
    <r>
      <rPr>
        <sz val="11"/>
        <color theme="1"/>
        <rFont val="Calibri"/>
        <family val="2"/>
        <scheme val="minor"/>
      </rPr>
      <t xml:space="preserve"> 01</t>
    </r>
    <r>
      <rPr>
        <sz val="11"/>
        <rFont val="Calibri"/>
        <family val="2"/>
        <scheme val="minor"/>
      </rPr>
      <t>/15/2024</t>
    </r>
    <r>
      <rPr>
        <b/>
        <sz val="11"/>
        <rFont val="Calibri"/>
        <family val="2"/>
        <scheme val="minor"/>
      </rPr>
      <t xml:space="preserve"> </t>
    </r>
  </si>
  <si>
    <r>
      <t>SUBMISSION DATE:</t>
    </r>
    <r>
      <rPr>
        <sz val="11"/>
        <color theme="1"/>
        <rFont val="Calibri"/>
        <family val="2"/>
        <scheme val="minor"/>
      </rPr>
      <t xml:space="preserve"> 11</t>
    </r>
    <r>
      <rPr>
        <sz val="11"/>
        <rFont val="Calibri"/>
        <family val="2"/>
        <scheme val="minor"/>
      </rPr>
      <t>/14/2023</t>
    </r>
  </si>
  <si>
    <r>
      <t xml:space="preserve">REPORTING PERIOD: </t>
    </r>
    <r>
      <rPr>
        <sz val="11"/>
        <rFont val="Calibri"/>
        <family val="2"/>
        <scheme val="minor"/>
      </rPr>
      <t>10/2023</t>
    </r>
  </si>
  <si>
    <t>September</t>
  </si>
  <si>
    <r>
      <t>SUBMISSION DATE:</t>
    </r>
    <r>
      <rPr>
        <sz val="11"/>
        <color theme="1"/>
        <rFont val="Calibri"/>
        <family val="2"/>
        <scheme val="minor"/>
      </rPr>
      <t xml:space="preserve"> 03</t>
    </r>
    <r>
      <rPr>
        <sz val="11"/>
        <rFont val="Calibri"/>
        <family val="2"/>
        <scheme val="minor"/>
      </rPr>
      <t>/13/2024</t>
    </r>
  </si>
  <si>
    <r>
      <t xml:space="preserve">REPORTING PERIOD: </t>
    </r>
    <r>
      <rPr>
        <sz val="11"/>
        <rFont val="Calibri"/>
        <family val="2"/>
        <scheme val="minor"/>
      </rPr>
      <t>11/2023</t>
    </r>
  </si>
  <si>
    <t>October</t>
  </si>
  <si>
    <r>
      <t>SUBMISSION DATE:</t>
    </r>
    <r>
      <rPr>
        <sz val="11"/>
        <color theme="1"/>
        <rFont val="Calibri"/>
        <family val="2"/>
        <scheme val="minor"/>
      </rPr>
      <t xml:space="preserve"> 01</t>
    </r>
    <r>
      <rPr>
        <sz val="11"/>
        <rFont val="Calibri"/>
        <family val="2"/>
        <scheme val="minor"/>
      </rPr>
      <t>/11/2024</t>
    </r>
  </si>
  <si>
    <r>
      <t xml:space="preserve">REPORTING PERIOD: </t>
    </r>
    <r>
      <rPr>
        <sz val="11"/>
        <rFont val="Calibri"/>
        <family val="2"/>
        <scheme val="minor"/>
      </rPr>
      <t>12/2023</t>
    </r>
  </si>
  <si>
    <t>November</t>
  </si>
  <si>
    <t>109 were service appeals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</si>
</sst>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u/>
      <sz val="8"/>
      <color theme="1"/>
      <name val="Times New Roman"/>
      <family val="1"/>
    </font>
    <font>
      <sz val="8"/>
      <color theme="1"/>
      <name val="Calibri"/>
      <family val="2"/>
      <scheme val="minor"/>
    </font>
    <font>
      <i/>
      <sz val="1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vertAlign val="superscript"/>
      <sz val="11"/>
      <color theme="1"/>
      <name val="Calibri"/>
      <family val="2"/>
      <scheme val="minor"/>
    </font>
    <font>
      <u/>
      <sz val="11"/>
      <color theme="10"/>
      <name val="Calibri"/>
      <family val="2"/>
      <scheme val="minor"/>
    </font>
    <font>
      <sz val="11"/>
      <color rgb="FF000000"/>
      <name val="Calibri"/>
      <family val="2"/>
      <scheme val="minor"/>
    </font>
    <font>
      <sz val="11"/>
      <color theme="0"/>
      <name val="Calibri"/>
      <family val="2"/>
      <scheme val="minor"/>
    </font>
    <font>
      <sz val="9"/>
      <color theme="0"/>
      <name val="Calibri"/>
      <family val="2"/>
      <scheme val="minor"/>
    </font>
    <font>
      <i/>
      <sz val="11"/>
      <color theme="1"/>
      <name val="Calibri"/>
      <family val="2"/>
      <scheme val="minor"/>
    </font>
  </fonts>
  <fills count="5">
    <fill>
      <patternFill patternType="none"/>
    </fill>
    <fill>
      <patternFill patternType="gray125"/>
    </fill>
    <fill>
      <patternFill patternType="solid">
        <fgColor rgb="FFA5A5A5"/>
      </patternFill>
    </fill>
    <fill>
      <patternFill patternType="solid">
        <fgColor theme="4" tint="0.39997558519241921"/>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medium">
        <color indexed="64"/>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top style="medium">
        <color indexed="64"/>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auto="1"/>
      </top>
      <bottom style="thin">
        <color auto="1"/>
      </bottom>
      <diagonal/>
    </border>
    <border>
      <left/>
      <right style="double">
        <color rgb="FF3F3F3F"/>
      </right>
      <top/>
      <bottom style="medium">
        <color indexed="64"/>
      </bottom>
      <diagonal/>
    </border>
  </borders>
  <cellStyleXfs count="3">
    <xf numFmtId="0" fontId="0" fillId="0" borderId="0"/>
    <xf numFmtId="0" fontId="1" fillId="2" borderId="1" applyNumberFormat="0" applyAlignment="0" applyProtection="0"/>
    <xf numFmtId="0" fontId="13" fillId="0" borderId="0" applyNumberFormat="0" applyFill="0" applyBorder="0" applyAlignment="0" applyProtection="0"/>
  </cellStyleXfs>
  <cellXfs count="11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left" wrapText="1"/>
    </xf>
    <xf numFmtId="0" fontId="0" fillId="0" borderId="0" xfId="0" applyAlignment="1">
      <alignment vertical="top"/>
    </xf>
    <xf numFmtId="0" fontId="0" fillId="0" borderId="0" xfId="0" applyAlignment="1">
      <alignment vertical="top" wrapText="1"/>
    </xf>
    <xf numFmtId="0" fontId="9" fillId="0" borderId="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0" fillId="0" borderId="11" xfId="0" applyBorder="1"/>
    <xf numFmtId="0" fontId="0" fillId="0" borderId="0" xfId="0" applyAlignment="1">
      <alignment wrapText="1"/>
    </xf>
    <xf numFmtId="0" fontId="0" fillId="4" borderId="0" xfId="0" applyFill="1"/>
    <xf numFmtId="0" fontId="12" fillId="0" borderId="0" xfId="0" applyFont="1"/>
    <xf numFmtId="0" fontId="15" fillId="0" borderId="0" xfId="0" applyFont="1"/>
    <xf numFmtId="0" fontId="3" fillId="3" borderId="15" xfId="0" applyFont="1" applyFill="1" applyBorder="1" applyAlignment="1">
      <alignment horizontal="left" vertical="center" wrapText="1"/>
    </xf>
    <xf numFmtId="0" fontId="3" fillId="3" borderId="13" xfId="1" applyFont="1" applyFill="1" applyBorder="1" applyAlignment="1">
      <alignment horizontal="left" vertical="center" wrapText="1"/>
    </xf>
    <xf numFmtId="0" fontId="3" fillId="0" borderId="19" xfId="0" applyFont="1" applyBorder="1" applyAlignment="1">
      <alignment horizontal="left" vertical="center" wrapText="1"/>
    </xf>
    <xf numFmtId="0" fontId="3" fillId="3" borderId="14" xfId="0" applyFont="1" applyFill="1" applyBorder="1" applyAlignment="1">
      <alignment horizontal="left" vertical="center" wrapText="1"/>
    </xf>
    <xf numFmtId="0" fontId="4" fillId="0" borderId="24" xfId="0" applyFont="1" applyBorder="1" applyAlignment="1">
      <alignment horizontal="left" vertical="center" wrapText="1"/>
    </xf>
    <xf numFmtId="0" fontId="11" fillId="0" borderId="0" xfId="0" applyFont="1"/>
    <xf numFmtId="0" fontId="14" fillId="0" borderId="0" xfId="0" applyFont="1"/>
    <xf numFmtId="0" fontId="0" fillId="0" borderId="0" xfId="0" applyBorder="1"/>
    <xf numFmtId="0" fontId="15" fillId="0" borderId="30" xfId="0" applyFont="1" applyBorder="1"/>
    <xf numFmtId="0" fontId="0" fillId="0" borderId="31" xfId="0" applyBorder="1"/>
    <xf numFmtId="0" fontId="0" fillId="0" borderId="32" xfId="0" applyBorder="1"/>
    <xf numFmtId="0" fontId="0" fillId="0" borderId="33" xfId="0" applyBorder="1"/>
    <xf numFmtId="0" fontId="0" fillId="0" borderId="34" xfId="0" applyBorder="1"/>
    <xf numFmtId="0" fontId="2" fillId="0" borderId="33" xfId="0" applyFont="1" applyBorder="1"/>
    <xf numFmtId="0" fontId="15" fillId="0" borderId="33" xfId="0" applyFont="1" applyBorder="1"/>
    <xf numFmtId="0" fontId="2" fillId="3" borderId="13" xfId="0" applyFont="1" applyFill="1" applyBorder="1" applyAlignment="1">
      <alignment horizontal="left" vertical="center" wrapText="1"/>
    </xf>
    <xf numFmtId="0" fontId="4" fillId="0" borderId="20" xfId="0" applyFont="1" applyBorder="1" applyAlignment="1">
      <alignment horizontal="center" vertical="center"/>
    </xf>
    <xf numFmtId="0" fontId="9" fillId="0" borderId="21" xfId="0" applyFont="1" applyBorder="1" applyAlignment="1">
      <alignment horizontal="left" vertical="center"/>
    </xf>
    <xf numFmtId="0" fontId="3" fillId="0" borderId="23" xfId="0" applyFont="1" applyBorder="1" applyAlignment="1">
      <alignment horizontal="left" vertical="center" wrapText="1"/>
    </xf>
    <xf numFmtId="0" fontId="4" fillId="0" borderId="24" xfId="0" applyFont="1" applyBorder="1" applyAlignment="1">
      <alignment horizontal="left" vertical="center" wrapText="1" indent="1"/>
    </xf>
    <xf numFmtId="0" fontId="4" fillId="0" borderId="24" xfId="0" applyFont="1" applyBorder="1" applyAlignment="1">
      <alignment horizontal="left" vertical="center" wrapText="1" indent="3"/>
    </xf>
    <xf numFmtId="0" fontId="4" fillId="0" borderId="28" xfId="0" applyFont="1" applyBorder="1" applyAlignment="1">
      <alignment horizontal="left" vertical="center" wrapText="1" indent="1"/>
    </xf>
    <xf numFmtId="0" fontId="3" fillId="0" borderId="27" xfId="0"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26"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2" fillId="3" borderId="14" xfId="0" applyFont="1" applyFill="1" applyBorder="1" applyAlignment="1">
      <alignment horizontal="left" vertical="center" wrapText="1"/>
    </xf>
    <xf numFmtId="0" fontId="3" fillId="0" borderId="27" xfId="0" applyFont="1" applyBorder="1" applyAlignment="1">
      <alignment horizontal="left" vertical="top" wrapText="1"/>
    </xf>
    <xf numFmtId="0" fontId="4" fillId="0" borderId="27" xfId="0" applyNumberFormat="1"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7" xfId="1" applyFont="1" applyFill="1" applyBorder="1" applyAlignment="1">
      <alignment horizontal="left" vertical="center" wrapText="1"/>
    </xf>
    <xf numFmtId="0" fontId="3" fillId="0" borderId="25" xfId="0" applyFont="1" applyBorder="1" applyAlignment="1">
      <alignment horizontal="left" vertical="center" wrapText="1"/>
    </xf>
    <xf numFmtId="0" fontId="4" fillId="0" borderId="38" xfId="0" applyFont="1" applyBorder="1" applyAlignment="1">
      <alignment horizontal="left" vertical="center" wrapText="1"/>
    </xf>
    <xf numFmtId="0" fontId="3" fillId="4" borderId="25"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18" xfId="0" applyNumberFormat="1" applyFont="1" applyBorder="1" applyAlignment="1">
      <alignment horizontal="left" vertical="center" wrapText="1"/>
    </xf>
    <xf numFmtId="0" fontId="2" fillId="3" borderId="15"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15" fillId="0" borderId="0" xfId="0" applyFont="1" applyAlignment="1">
      <alignment horizontal="left" vertical="center"/>
    </xf>
    <xf numFmtId="0" fontId="15" fillId="0" borderId="0" xfId="0" applyFont="1" applyAlignment="1">
      <alignment vertical="top" wrapText="1"/>
    </xf>
    <xf numFmtId="0" fontId="16" fillId="0" borderId="0" xfId="0" applyFont="1" applyAlignment="1">
      <alignment horizontal="left" wrapText="1"/>
    </xf>
    <xf numFmtId="3" fontId="9" fillId="0" borderId="3" xfId="0" applyNumberFormat="1" applyFont="1" applyBorder="1" applyAlignment="1">
      <alignment horizontal="center" vertical="center"/>
    </xf>
    <xf numFmtId="3" fontId="0" fillId="4" borderId="12" xfId="0" applyNumberFormat="1" applyFont="1" applyFill="1" applyBorder="1" applyAlignment="1">
      <alignment horizontal="center" vertical="center"/>
    </xf>
    <xf numFmtId="3" fontId="9" fillId="0" borderId="2" xfId="0" applyNumberFormat="1" applyFont="1" applyBorder="1" applyAlignment="1">
      <alignment horizontal="center" vertical="center"/>
    </xf>
    <xf numFmtId="3" fontId="4" fillId="0" borderId="16" xfId="0" applyNumberFormat="1" applyFont="1" applyBorder="1" applyAlignment="1">
      <alignment horizontal="center" vertical="center"/>
    </xf>
    <xf numFmtId="0" fontId="4" fillId="0" borderId="17" xfId="0" applyNumberFormat="1" applyFont="1" applyBorder="1" applyAlignment="1">
      <alignment horizontal="center" vertical="center" wrapText="1"/>
    </xf>
    <xf numFmtId="0" fontId="17" fillId="0" borderId="0" xfId="0" applyFont="1" applyAlignment="1">
      <alignment horizontal="center" vertical="center" wrapText="1"/>
    </xf>
    <xf numFmtId="3" fontId="4" fillId="0" borderId="2" xfId="0" applyNumberFormat="1"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3" fontId="0" fillId="4" borderId="12" xfId="0" applyNumberFormat="1" applyFill="1" applyBorder="1" applyAlignment="1">
      <alignment horizontal="center" vertical="center"/>
    </xf>
    <xf numFmtId="0" fontId="4" fillId="0" borderId="2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3" fontId="10" fillId="0" borderId="2" xfId="0" applyNumberFormat="1" applyFont="1" applyBorder="1" applyAlignment="1">
      <alignment horizontal="center" vertical="center"/>
    </xf>
    <xf numFmtId="3" fontId="10" fillId="0" borderId="16" xfId="0" applyNumberFormat="1" applyFont="1" applyBorder="1" applyAlignment="1">
      <alignment horizontal="center" vertical="center"/>
    </xf>
    <xf numFmtId="0" fontId="9" fillId="0" borderId="17" xfId="0" applyFont="1" applyBorder="1" applyAlignment="1">
      <alignment horizontal="center" vertical="center"/>
    </xf>
    <xf numFmtId="3" fontId="4" fillId="0" borderId="20" xfId="0" applyNumberFormat="1" applyFont="1" applyBorder="1" applyAlignment="1">
      <alignment horizontal="center" vertical="center"/>
    </xf>
    <xf numFmtId="0" fontId="13" fillId="0" borderId="0" xfId="2" applyAlignment="1">
      <alignment horizontal="left"/>
    </xf>
    <xf numFmtId="0" fontId="0" fillId="0" borderId="33" xfId="0"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13" fillId="0" borderId="0" xfId="2" applyAlignment="1">
      <alignment horizontal="left" vertical="top" wrapText="1"/>
    </xf>
    <xf numFmtId="0" fontId="7" fillId="0" borderId="0" xfId="0" applyFont="1" applyAlignment="1">
      <alignment horizontal="left" vertical="top"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3" fillId="0" borderId="9" xfId="1" applyFont="1" applyFill="1" applyBorder="1" applyAlignment="1">
      <alignment horizontal="left" vertical="top"/>
    </xf>
    <xf numFmtId="0" fontId="3" fillId="0" borderId="0" xfId="1" applyFont="1" applyFill="1" applyBorder="1" applyAlignment="1">
      <alignment horizontal="left" vertical="top"/>
    </xf>
    <xf numFmtId="0" fontId="3" fillId="0" borderId="10" xfId="1" applyFont="1" applyFill="1" applyBorder="1" applyAlignment="1">
      <alignment horizontal="left" vertical="top"/>
    </xf>
    <xf numFmtId="14" fontId="2" fillId="0" borderId="9" xfId="0" applyNumberFormat="1" applyFont="1" applyBorder="1" applyAlignment="1">
      <alignment horizontal="left" vertical="top" wrapText="1"/>
    </xf>
    <xf numFmtId="14" fontId="2" fillId="0" borderId="0" xfId="0" applyNumberFormat="1" applyFont="1" applyAlignment="1">
      <alignment horizontal="left" vertical="top" wrapText="1"/>
    </xf>
    <xf numFmtId="14" fontId="2" fillId="0" borderId="10" xfId="0" applyNumberFormat="1" applyFont="1" applyBorder="1" applyAlignment="1">
      <alignment horizontal="left" vertical="top" wrapText="1"/>
    </xf>
    <xf numFmtId="14" fontId="3" fillId="0" borderId="13" xfId="0" applyNumberFormat="1" applyFont="1" applyBorder="1" applyAlignment="1">
      <alignment horizontal="left" vertical="top" wrapText="1"/>
    </xf>
    <xf numFmtId="14" fontId="3" fillId="0" borderId="14" xfId="0" applyNumberFormat="1" applyFont="1" applyBorder="1" applyAlignment="1">
      <alignment horizontal="left" vertical="top" wrapText="1"/>
    </xf>
    <xf numFmtId="14" fontId="3" fillId="0" borderId="15" xfId="0" applyNumberFormat="1" applyFont="1" applyBorder="1" applyAlignment="1">
      <alignment horizontal="left" vertical="top" wrapText="1"/>
    </xf>
    <xf numFmtId="0" fontId="6" fillId="0" borderId="0" xfId="0" applyFont="1" applyAlignment="1">
      <alignment horizontal="center" vertical="top" wrapText="1"/>
    </xf>
    <xf numFmtId="14" fontId="3" fillId="0" borderId="9" xfId="0" applyNumberFormat="1" applyFont="1" applyBorder="1" applyAlignment="1">
      <alignment horizontal="left" vertical="top" wrapText="1"/>
    </xf>
    <xf numFmtId="14" fontId="3" fillId="0" borderId="0" xfId="0" applyNumberFormat="1" applyFont="1" applyBorder="1" applyAlignment="1">
      <alignment horizontal="left" vertical="top" wrapText="1"/>
    </xf>
    <xf numFmtId="14" fontId="3" fillId="0" borderId="10" xfId="0" applyNumberFormat="1" applyFont="1" applyBorder="1" applyAlignment="1">
      <alignment horizontal="left" vertical="top" wrapText="1"/>
    </xf>
    <xf numFmtId="14" fontId="3" fillId="0" borderId="9" xfId="0" applyNumberFormat="1" applyFont="1" applyFill="1" applyBorder="1" applyAlignment="1">
      <alignment horizontal="left" vertical="top" wrapText="1"/>
    </xf>
    <xf numFmtId="14" fontId="3" fillId="0" borderId="0" xfId="0" applyNumberFormat="1" applyFont="1" applyFill="1" applyBorder="1" applyAlignment="1">
      <alignment horizontal="left" vertical="top" wrapText="1"/>
    </xf>
    <xf numFmtId="14" fontId="3" fillId="0" borderId="10" xfId="0" applyNumberFormat="1" applyFont="1" applyFill="1" applyBorder="1" applyAlignment="1">
      <alignment horizontal="left" vertical="top" wrapText="1"/>
    </xf>
    <xf numFmtId="14" fontId="3" fillId="0" borderId="0" xfId="0" applyNumberFormat="1" applyFont="1" applyAlignment="1">
      <alignment horizontal="left" vertical="top" wrapText="1"/>
    </xf>
  </cellXfs>
  <cellStyles count="3">
    <cellStyle name="Check Cell" xfId="1" builtinId="23"/>
    <cellStyle name="Hyperlink" xfId="2" builtinId="8"/>
    <cellStyle name="Normal" xfId="0" builtinId="0"/>
  </cellStyles>
  <dxfs count="180">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bottom style="medium">
          <color rgb="FF000000"/>
        </bottom>
      </border>
    </dxf>
    <dxf>
      <border outline="0">
        <left style="medium">
          <color rgb="FF000000"/>
        </left>
        <right style="medium">
          <color rgb="FF000000"/>
        </right>
        <top style="medium">
          <color rgb="FF000000"/>
        </top>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bottom style="medium">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bottom style="medium">
          <color rgb="FF000000"/>
        </bottom>
      </border>
    </dxf>
    <dxf>
      <border outline="0">
        <left style="medium">
          <color rgb="FF000000"/>
        </left>
        <right style="medium">
          <color rgb="FF000000"/>
        </right>
        <top style="medium">
          <color rgb="FF000000"/>
        </top>
        <bottom style="medium">
          <color rgb="FF000000"/>
        </bottom>
      </border>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thin">
          <color auto="1"/>
        </left>
        <right/>
        <top/>
        <bottom/>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bottom style="medium">
          <color rgb="FF000000"/>
        </bottom>
      </border>
    </dxf>
    <dxf>
      <border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thin">
          <color auto="1"/>
        </left>
        <right/>
        <top/>
        <bottom/>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thin">
          <color auto="1"/>
        </left>
        <right/>
        <top/>
        <bottom/>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outline="0">
        <left style="thin">
          <color auto="1"/>
        </left>
        <right/>
        <top/>
        <bottom/>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s>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5</xdr:col>
      <xdr:colOff>123115</xdr:colOff>
      <xdr:row>6</xdr:row>
      <xdr:rowOff>0</xdr:rowOff>
    </xdr:to>
    <xdr:pic>
      <xdr:nvPicPr>
        <xdr:cNvPr id="4" name="Picture 3" descr="CMS logo.">
          <a:extLst>
            <a:ext uri="{FF2B5EF4-FFF2-40B4-BE49-F238E27FC236}">
              <a16:creationId xmlns:a16="http://schemas.microsoft.com/office/drawing/2014/main" id="{7353F1F7-2CF9-4FF8-8B5D-A4139FD3D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47625"/>
          <a:ext cx="255516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JoeA\CMS%20Reporting\UnwindingPHE_Monthly_Refresh.xlsx" TargetMode="External"/><Relationship Id="rId1" Type="http://schemas.openxmlformats.org/officeDocument/2006/relationships/externalLinkPath" Target="file:///S:\JoeA\CMS%20Reporting\UnwindingPHE_Monthly_Refre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Monthly"/>
      <sheetName val="Schedule"/>
      <sheetName val="03-23"/>
      <sheetName val="04-23"/>
      <sheetName val="05-23"/>
      <sheetName val="06-23"/>
      <sheetName val="07-23"/>
      <sheetName val="08-23"/>
      <sheetName val="09-23"/>
      <sheetName val="10-23"/>
      <sheetName val="11-23"/>
      <sheetName val="12-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120AA18-2BD7-498C-A820-1B27293F577C}" name="Table310" displayName="Table310" ref="A27:C28" totalsRowShown="0" headerRowBorderDxfId="179" tableBorderDxfId="178">
  <autoFilter ref="A27:C28" xr:uid="{44DA9989-5467-4CD5-9126-46F4FD863836}">
    <filterColumn colId="0" hiddenButton="1"/>
    <filterColumn colId="1" hiddenButton="1"/>
    <filterColumn colId="2" hiddenButton="1"/>
  </autoFilter>
  <tableColumns count="3">
    <tableColumn id="1" xr3:uid="{A2DC2010-99C0-458E-9161-CBA06EC85731}" name="MEDICAID FAIR HEARINGS" dataDxfId="177"/>
    <tableColumn id="2" xr3:uid="{85E8281C-95E0-4611-80CA-2C29B345EB22}" name="NUMBER" dataDxfId="176"/>
    <tableColumn id="3" xr3:uid="{297BB693-32FF-4019-9ED6-6700CFF4AC7D}" name="STATE NOTES/ADDITIONAL _x000a_INFORMATION ABOUT THE DATA" dataDxfId="17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40A4A3D-C62A-4349-BD6F-2C4CB749DB00}" name="Table6111519" displayName="Table6111519" ref="A17:C26" totalsRowShown="0" headerRowBorderDxfId="134" tableBorderDxfId="133">
  <autoFilter ref="A17:C26" xr:uid="{6925B036-04D4-46DC-B0DD-B3B123F8B4C2}">
    <filterColumn colId="0" hiddenButton="1"/>
    <filterColumn colId="1" hiddenButton="1"/>
    <filterColumn colId="2" hiddenButton="1"/>
  </autoFilter>
  <tableColumns count="3">
    <tableColumn id="1" xr3:uid="{61C254CE-82BD-4370-99E3-2BBDC58711E9}" name="RENEWALS AND OUTCOMES " dataDxfId="132"/>
    <tableColumn id="2" xr3:uid="{10FD4657-F38F-499F-858D-A5A999147221}" name="NUMBER" dataDxfId="131"/>
    <tableColumn id="3" xr3:uid="{6997EABA-FB24-46C9-A0EC-3DEA47DF7BCC}"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EB76548-A5D5-4613-8EE7-9065ECFD08CD}" name="Table7121620" displayName="Table7121620" ref="A15:C16" totalsRowShown="0" headerRowBorderDxfId="130" tableBorderDxfId="129" totalsRowBorderDxfId="128">
  <autoFilter ref="A15:C16" xr:uid="{B84C6C85-E9FB-49F4-8467-851B2E07A96E}">
    <filterColumn colId="0" hiddenButton="1"/>
    <filterColumn colId="1" hiddenButton="1"/>
    <filterColumn colId="2" hiddenButton="1"/>
  </autoFilter>
  <tableColumns count="3">
    <tableColumn id="1" xr3:uid="{45C3F8FE-46C5-441E-AF1C-C889B5952774}" name="RENEWALS INITIATED" dataDxfId="127"/>
    <tableColumn id="2" xr3:uid="{CFC2E6F5-2D18-44BF-A2BD-F81C5A1B0E5D}" name="NUMBER" dataDxfId="126"/>
    <tableColumn id="3" xr3:uid="{FB63DECF-D1F8-4186-8B77-CFC77623FE46}" name="STATE NOTES/ADDITIONAL _x000a_INFORMATION ABOUT THE DATA" dataDxfId="12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179C57D-00C6-4FBC-B063-65941A81C266}" name="Table8131721" displayName="Table8131721" ref="A5:C14" totalsRowShown="0" headerRowBorderDxfId="124" tableBorderDxfId="123">
  <autoFilter ref="A5:C14" xr:uid="{6715A569-5039-43AF-90A3-73A2222216AA}">
    <filterColumn colId="0" hiddenButton="1"/>
    <filterColumn colId="1" hiddenButton="1"/>
    <filterColumn colId="2" hiddenButton="1"/>
  </autoFilter>
  <tableColumns count="3">
    <tableColumn id="1" xr3:uid="{187A4E1F-ED69-4A8E-AE60-51876F14F099}" name="APPLICATION PROCESSING " dataDxfId="122"/>
    <tableColumn id="2" xr3:uid="{5FB36071-F2EF-4274-8CAA-8A49C648130D}" name="NUMBER" dataDxfId="121"/>
    <tableColumn id="3" xr3:uid="{748BAC02-88B3-408A-A324-A2FB1AF8E0C8}" name="STATE NOTES/ADDITIONAL _x000a_INFORMATION ABOUT THE DATA" dataDxfId="12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819978C-9349-4219-8948-CD4FF20D6268}" name="Table310141822" displayName="Table310141822" ref="A27:C28" totalsRowShown="0" headerRowBorderDxfId="119" tableBorderDxfId="118">
  <autoFilter ref="A27:C28" xr:uid="{44DA9989-5467-4CD5-9126-46F4FD863836}">
    <filterColumn colId="0" hiddenButton="1"/>
    <filterColumn colId="1" hiddenButton="1"/>
    <filterColumn colId="2" hiddenButton="1"/>
  </autoFilter>
  <tableColumns count="3">
    <tableColumn id="1" xr3:uid="{0042B84E-7DB7-400D-8C6C-DF907AEEDDA2}" name="MEDICAID FAIR HEARINGS" dataDxfId="117"/>
    <tableColumn id="2" xr3:uid="{723207FE-1965-49E6-B5D2-20412F1C4E14}" name="NUMBER" dataDxfId="116"/>
    <tableColumn id="3" xr3:uid="{52330ABB-7A18-49FD-9540-0B8359B96907}" name="STATE NOTES/ADDITIONAL _x000a_INFORMATION ABOUT THE DATA" dataDxfId="11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0F633ED-7C94-45DC-820B-B13C3F25B8CD}" name="Table611151923" displayName="Table611151923" ref="A17:C26" totalsRowShown="0" headerRowBorderDxfId="114" tableBorderDxfId="113">
  <autoFilter ref="A17:C26" xr:uid="{6925B036-04D4-46DC-B0DD-B3B123F8B4C2}">
    <filterColumn colId="0" hiddenButton="1"/>
    <filterColumn colId="1" hiddenButton="1"/>
    <filterColumn colId="2" hiddenButton="1"/>
  </autoFilter>
  <tableColumns count="3">
    <tableColumn id="1" xr3:uid="{54810E2D-02A7-4878-A761-7B51102A62C5}" name="RENEWALS AND OUTCOMES " dataDxfId="112"/>
    <tableColumn id="2" xr3:uid="{DABD7F0F-0E22-4168-8B2F-64431778616B}" name="NUMBER" dataDxfId="111"/>
    <tableColumn id="3" xr3:uid="{98A61AA7-7010-4206-ACEF-C8C99AE7A9D5}"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2A1528B-E4D2-4CA2-81BA-31FDDB12236E}" name="Table712162024" displayName="Table712162024" ref="A15:C16" totalsRowShown="0" headerRowBorderDxfId="110" tableBorderDxfId="109" totalsRowBorderDxfId="108">
  <autoFilter ref="A15:C16" xr:uid="{B84C6C85-E9FB-49F4-8467-851B2E07A96E}">
    <filterColumn colId="0" hiddenButton="1"/>
    <filterColumn colId="1" hiddenButton="1"/>
    <filterColumn colId="2" hiddenButton="1"/>
  </autoFilter>
  <tableColumns count="3">
    <tableColumn id="1" xr3:uid="{47369911-BCF0-4FDF-BF33-AFAB99C8FE50}" name="RENEWALS INITIATED" dataDxfId="107"/>
    <tableColumn id="2" xr3:uid="{DEC7B7CA-C39A-4567-ACEB-7C2C6A63EFF3}" name="NUMBER" dataDxfId="106"/>
    <tableColumn id="3" xr3:uid="{222D9A2D-2E0F-4C5B-BFCD-EC8F47C6BE4D}" name="STATE NOTES/ADDITIONAL _x000a_INFORMATION ABOUT THE DATA" dataDxfId="10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EED4674-262D-4A7A-8CC8-DF3FD0BEFBCC}" name="Table813172125" displayName="Table813172125" ref="A5:C14" totalsRowShown="0" headerRowBorderDxfId="104" tableBorderDxfId="103">
  <autoFilter ref="A5:C14" xr:uid="{6715A569-5039-43AF-90A3-73A2222216AA}">
    <filterColumn colId="0" hiddenButton="1"/>
    <filterColumn colId="1" hiddenButton="1"/>
    <filterColumn colId="2" hiddenButton="1"/>
  </autoFilter>
  <tableColumns count="3">
    <tableColumn id="1" xr3:uid="{13996534-EFA3-4A85-971D-F08DB1BD11D8}" name="APPLICATION PROCESSING " dataDxfId="102"/>
    <tableColumn id="2" xr3:uid="{C5DDA4EA-8F04-4D07-A2F8-6BC1101A4C61}" name="NUMBER" dataDxfId="101"/>
    <tableColumn id="3" xr3:uid="{C2E2D533-5876-43F8-848E-12A133EAE046}" name="STATE NOTES/ADDITIONAL _x000a_INFORMATION ABOUT THE DATA" dataDxfId="10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98C69D4-2BF3-4B84-B371-59CCA9840E1A}" name="Table31014182226" displayName="Table31014182226" ref="A27:C28" totalsRowShown="0" headerRowBorderDxfId="99" tableBorderDxfId="98">
  <autoFilter ref="A27:C28" xr:uid="{44DA9989-5467-4CD5-9126-46F4FD863836}">
    <filterColumn colId="0" hiddenButton="1"/>
    <filterColumn colId="1" hiddenButton="1"/>
    <filterColumn colId="2" hiddenButton="1"/>
  </autoFilter>
  <tableColumns count="3">
    <tableColumn id="1" xr3:uid="{69202C34-161B-40FB-9D68-849FE3C8FC37}" name="MEDICAID FAIR HEARINGS" dataDxfId="97"/>
    <tableColumn id="2" xr3:uid="{49E74022-38D9-4D04-8D91-572A9F9125D5}" name="NUMBER" dataDxfId="96"/>
    <tableColumn id="3" xr3:uid="{7C41A8D1-A969-4070-9F7E-CF515D2299D0}" name="STATE NOTES/ADDITIONAL _x000a_INFORMATION ABOUT THE DATA" dataDxfId="9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230F90E-2759-4F5D-87A8-D71178F514D7}" name="Table61115192327" displayName="Table61115192327" ref="A17:C26" totalsRowShown="0" headerRowBorderDxfId="94" tableBorderDxfId="93">
  <autoFilter ref="A17:C26" xr:uid="{6925B036-04D4-46DC-B0DD-B3B123F8B4C2}">
    <filterColumn colId="0" hiddenButton="1"/>
    <filterColumn colId="1" hiddenButton="1"/>
    <filterColumn colId="2" hiddenButton="1"/>
  </autoFilter>
  <tableColumns count="3">
    <tableColumn id="1" xr3:uid="{0108E7FB-6583-47A0-933A-6ADE56E705FF}" name="RENEWALS AND OUTCOMES " dataDxfId="92"/>
    <tableColumn id="2" xr3:uid="{EAC0EA93-F1C4-4198-AB98-6BCFA340DD41}" name="NUMBER" dataDxfId="91"/>
    <tableColumn id="3" xr3:uid="{F19E774B-7D2F-4FFA-BCDA-459E813C65FF}"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B69C6DB-D1FD-4F98-85CE-BB2C34C64C66}" name="Table71216202428" displayName="Table71216202428" ref="A15:C16" totalsRowShown="0" headerRowBorderDxfId="90" tableBorderDxfId="89" totalsRowBorderDxfId="88">
  <autoFilter ref="A15:C16" xr:uid="{B84C6C85-E9FB-49F4-8467-851B2E07A96E}">
    <filterColumn colId="0" hiddenButton="1"/>
    <filterColumn colId="1" hiddenButton="1"/>
    <filterColumn colId="2" hiddenButton="1"/>
  </autoFilter>
  <tableColumns count="3">
    <tableColumn id="1" xr3:uid="{FFBC13DD-D83C-4890-B6A5-51CA3A20252C}" name="RENEWALS INITIATED" dataDxfId="87"/>
    <tableColumn id="2" xr3:uid="{C7DDDF8C-1C42-41B4-8953-CA73C9B3F783}" name="NUMBER" dataDxfId="86"/>
    <tableColumn id="3" xr3:uid="{7C3E3DB7-214A-42F7-B849-5A40F217DAC6}" name="STATE NOTES/ADDITIONAL _x000a_INFORMATION ABOUT THE DATA" dataDxfId="8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F921617-04FB-4454-BD93-592C85106F68}" name="Table611" displayName="Table611" ref="A17:C26" totalsRowShown="0" headerRowBorderDxfId="174" tableBorderDxfId="173">
  <autoFilter ref="A17:C26" xr:uid="{6925B036-04D4-46DC-B0DD-B3B123F8B4C2}">
    <filterColumn colId="0" hiddenButton="1"/>
    <filterColumn colId="1" hiddenButton="1"/>
    <filterColumn colId="2" hiddenButton="1"/>
  </autoFilter>
  <tableColumns count="3">
    <tableColumn id="1" xr3:uid="{E3D757CA-F4B6-4A4C-B0A5-D2A8C72B87F5}" name="RENEWALS AND OUTCOMES " dataDxfId="172"/>
    <tableColumn id="2" xr3:uid="{C89F1603-4666-44D5-9C57-980085E88865}" name="NUMBER" dataDxfId="171"/>
    <tableColumn id="3" xr3:uid="{72D89106-4F65-43D2-9848-373FE051845D}"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9B63A864-C2D8-48C4-A806-370A84C4C37F}" name="Table81317212529" displayName="Table81317212529" ref="A5:C14" totalsRowShown="0" headerRowBorderDxfId="84" tableBorderDxfId="83">
  <autoFilter ref="A5:C14" xr:uid="{6715A569-5039-43AF-90A3-73A2222216AA}">
    <filterColumn colId="0" hiddenButton="1"/>
    <filterColumn colId="1" hiddenButton="1"/>
    <filterColumn colId="2" hiddenButton="1"/>
  </autoFilter>
  <tableColumns count="3">
    <tableColumn id="1" xr3:uid="{DFBCE1E2-14A5-4E8C-901F-5B7DE56F6E19}" name="APPLICATION PROCESSING " dataDxfId="82"/>
    <tableColumn id="2" xr3:uid="{0B0BBB9F-6D31-4FB3-B83B-BFA471044EE0}" name="NUMBER" dataDxfId="81"/>
    <tableColumn id="3" xr3:uid="{36784707-FFDD-447C-B8F7-EE126A2660D1}" name="STATE NOTES/ADDITIONAL _x000a_INFORMATION ABOUT THE DATA" dataDxfId="8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8AA334C-69BB-4CC1-B535-8EBD7A4C1AD9}" name="Table3101418222630" displayName="Table3101418222630" ref="A27:C28" totalsRowShown="0" headerRowBorderDxfId="79" tableBorderDxfId="78">
  <autoFilter ref="A27:C28" xr:uid="{44DA9989-5467-4CD5-9126-46F4FD863836}">
    <filterColumn colId="0" hiddenButton="1"/>
    <filterColumn colId="1" hiddenButton="1"/>
    <filterColumn colId="2" hiddenButton="1"/>
  </autoFilter>
  <tableColumns count="3">
    <tableColumn id="1" xr3:uid="{D3F3E77E-750A-43AE-BD7B-4767693F2B86}" name="MEDICAID FAIR HEARINGS" dataDxfId="77"/>
    <tableColumn id="2" xr3:uid="{730587CF-DD16-42B1-9244-F98AC59EDFD5}" name="NUMBER" dataDxfId="76"/>
    <tableColumn id="3" xr3:uid="{747ED06B-00E9-478E-8F35-F77EB4DE090F}" name="STATE NOTES/ADDITIONAL _x000a_INFORMATION ABOUT THE DATA" dataDxfId="7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F90D012-1DC5-43F5-8E48-3051D239F3AA}" name="Table6111519232731" displayName="Table6111519232731" ref="A17:C26" totalsRowShown="0" headerRowBorderDxfId="74" tableBorderDxfId="73">
  <autoFilter ref="A17:C26" xr:uid="{6925B036-04D4-46DC-B0DD-B3B123F8B4C2}">
    <filterColumn colId="0" hiddenButton="1"/>
    <filterColumn colId="1" hiddenButton="1"/>
    <filterColumn colId="2" hiddenButton="1"/>
  </autoFilter>
  <tableColumns count="3">
    <tableColumn id="1" xr3:uid="{17DEC5A5-0892-4365-83F2-D6E966115037}" name="RENEWALS AND OUTCOMES " dataDxfId="72"/>
    <tableColumn id="2" xr3:uid="{67396DF7-E36E-464D-8A1E-A60663AAE5D4}" name="NUMBER" dataDxfId="71"/>
    <tableColumn id="3" xr3:uid="{21807074-BBC5-4171-88C9-FCDEA31F4EE5}"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3387297-FD2F-44B6-A6F1-556718023FF3}" name="Table7121620242832" displayName="Table7121620242832" ref="A15:C16" totalsRowShown="0" headerRowBorderDxfId="70" tableBorderDxfId="69" totalsRowBorderDxfId="68">
  <autoFilter ref="A15:C16" xr:uid="{B84C6C85-E9FB-49F4-8467-851B2E07A96E}">
    <filterColumn colId="0" hiddenButton="1"/>
    <filterColumn colId="1" hiddenButton="1"/>
    <filterColumn colId="2" hiddenButton="1"/>
  </autoFilter>
  <tableColumns count="3">
    <tableColumn id="1" xr3:uid="{BA610EEB-E8B6-44B7-82B3-533FBD6B9EFE}" name="RENEWALS INITIATED" dataDxfId="67"/>
    <tableColumn id="2" xr3:uid="{4DD8817E-102F-43B7-8FFE-F05651B0BEC0}" name="NUMBER" dataDxfId="66"/>
    <tableColumn id="3" xr3:uid="{E69B094D-E92D-400B-8517-3DC5EA746E09}" name="STATE NOTES/ADDITIONAL _x000a_INFORMATION ABOUT THE DATA" dataDxfId="6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39073CD-DC29-46BF-9429-385EAE392FBC}" name="Table8131721252933" displayName="Table8131721252933" ref="A5:C14" totalsRowShown="0" headerRowBorderDxfId="64" tableBorderDxfId="63">
  <autoFilter ref="A5:C14" xr:uid="{6715A569-5039-43AF-90A3-73A2222216AA}">
    <filterColumn colId="0" hiddenButton="1"/>
    <filterColumn colId="1" hiddenButton="1"/>
    <filterColumn colId="2" hiddenButton="1"/>
  </autoFilter>
  <tableColumns count="3">
    <tableColumn id="1" xr3:uid="{CE67E189-5F35-4C40-910C-24D7E0C6A797}" name="APPLICATION PROCESSING " dataDxfId="62"/>
    <tableColumn id="2" xr3:uid="{7AF3A553-8107-45FF-955E-B1F925EA0038}" name="NUMBER" dataDxfId="61"/>
    <tableColumn id="3" xr3:uid="{40675581-0137-4700-9715-5979A5A002D2}" name="STATE NOTES/ADDITIONAL _x000a_INFORMATION ABOUT THE DATA" dataDxfId="6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DB121E-F40E-4E10-873F-5B728368C450}" name="Table310141822263034" displayName="Table310141822263034" ref="A27:C28" totalsRowShown="0" headerRowBorderDxfId="59" tableBorderDxfId="58">
  <autoFilter ref="A27:C28" xr:uid="{44DA9989-5467-4CD5-9126-46F4FD863836}">
    <filterColumn colId="0" hiddenButton="1"/>
    <filterColumn colId="1" hiddenButton="1"/>
    <filterColumn colId="2" hiddenButton="1"/>
  </autoFilter>
  <tableColumns count="3">
    <tableColumn id="1" xr3:uid="{AE686338-5A5D-4A5E-A9C2-DE320D8538EE}" name="MEDICAID FAIR HEARINGS" dataDxfId="57"/>
    <tableColumn id="2" xr3:uid="{8FFE662F-EDF9-47C0-99BF-BCD7788B8B2B}" name="NUMBER" dataDxfId="56"/>
    <tableColumn id="3" xr3:uid="{4B2501D7-B5D3-46D8-8FEF-5450142FDBE9}" name="STATE NOTES/ADDITIONAL _x000a_INFORMATION ABOUT THE DATA" dataDxfId="5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086E61-0484-4303-B43B-87240A44AEFE}" name="Table611151923273135" displayName="Table611151923273135" ref="A17:C26" totalsRowShown="0" headerRowBorderDxfId="54" tableBorderDxfId="53">
  <autoFilter ref="A17:C26" xr:uid="{6925B036-04D4-46DC-B0DD-B3B123F8B4C2}">
    <filterColumn colId="0" hiddenButton="1"/>
    <filterColumn colId="1" hiddenButton="1"/>
    <filterColumn colId="2" hiddenButton="1"/>
  </autoFilter>
  <tableColumns count="3">
    <tableColumn id="1" xr3:uid="{03AFC49B-AABA-4D26-9E92-8B6141F2AA7B}" name="RENEWALS AND OUTCOMES " dataDxfId="52"/>
    <tableColumn id="2" xr3:uid="{171EEE7D-B8F3-49D8-A863-F7AF2E56D7C3}" name="NUMBER" dataDxfId="51"/>
    <tableColumn id="3" xr3:uid="{375E5498-57BE-4E5A-AA22-EECDB9BC3E12}"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C47301-370E-443C-A01C-7756D5FECE4D}" name="Table712162024283236" displayName="Table712162024283236" ref="A15:C16" totalsRowShown="0" headerRowBorderDxfId="50" tableBorderDxfId="49" totalsRowBorderDxfId="48">
  <autoFilter ref="A15:C16" xr:uid="{B84C6C85-E9FB-49F4-8467-851B2E07A96E}">
    <filterColumn colId="0" hiddenButton="1"/>
    <filterColumn colId="1" hiddenButton="1"/>
    <filterColumn colId="2" hiddenButton="1"/>
  </autoFilter>
  <tableColumns count="3">
    <tableColumn id="1" xr3:uid="{A0B0B99F-BA08-4437-B896-935927EE4C4B}" name="RENEWALS INITIATED" dataDxfId="47"/>
    <tableColumn id="2" xr3:uid="{AC24EEDD-28BB-40C7-A09C-F93EB700D83A}" name="NUMBER" dataDxfId="46"/>
    <tableColumn id="3" xr3:uid="{CA8DC3AE-1BD8-405A-A612-A34141493950}" name="STATE NOTES/ADDITIONAL _x000a_INFORMATION ABOUT THE DATA" dataDxfId="4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488273-9DD5-4643-8ED9-86840FEBAB22}" name="Table813172125293337" displayName="Table813172125293337" ref="A5:C14" totalsRowShown="0" headerRowBorderDxfId="44" tableBorderDxfId="43">
  <autoFilter ref="A5:C14" xr:uid="{6715A569-5039-43AF-90A3-73A2222216AA}">
    <filterColumn colId="0" hiddenButton="1"/>
    <filterColumn colId="1" hiddenButton="1"/>
    <filterColumn colId="2" hiddenButton="1"/>
  </autoFilter>
  <tableColumns count="3">
    <tableColumn id="1" xr3:uid="{5708248E-3714-4297-BB2C-5669DC91A269}" name="APPLICATION PROCESSING " dataDxfId="42"/>
    <tableColumn id="2" xr3:uid="{A87BCCA8-4387-43B6-94E0-A748B85ADEA8}" name="NUMBER" dataDxfId="41"/>
    <tableColumn id="3" xr3:uid="{A70A0750-0A98-4168-A7FD-8D8BB48334BB}" name="STATE NOTES/ADDITIONAL _x000a_INFORMATION ABOUT THE DATA" dataDxfId="4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4D8438-8CC0-4DA4-B55F-47F1D22AA325}" name="Table31014182226303438" displayName="Table31014182226303438" ref="A27:C28" totalsRowShown="0" headerRowBorderDxfId="39" tableBorderDxfId="38">
  <autoFilter ref="A27:C28" xr:uid="{FB8A4C33-F212-4570-88B4-29A7528B86B5}"/>
  <tableColumns count="3">
    <tableColumn id="1" xr3:uid="{509C087E-FB11-4526-B97E-3B966E61EB47}" name="MEDICAID FAIR HEARINGS" dataDxfId="37"/>
    <tableColumn id="2" xr3:uid="{1DFB6F2E-435F-447F-B0F4-49B5E94FBF49}" name="NUMBER" dataDxfId="36"/>
    <tableColumn id="3" xr3:uid="{03B8B558-4D2A-4F6D-BDBF-5DEC772CB27D}" name="STATE NOTES/ADDITIONAL _x000a_INFORMATION ABOUT THE DATA" dataDxfId="3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99A2791-D78E-42CC-B9FE-277AD1A553C9}" name="Table712" displayName="Table712" ref="A15:C16" totalsRowShown="0" headerRowBorderDxfId="170" tableBorderDxfId="169" totalsRowBorderDxfId="168">
  <autoFilter ref="A15:C16" xr:uid="{B84C6C85-E9FB-49F4-8467-851B2E07A96E}">
    <filterColumn colId="0" hiddenButton="1"/>
    <filterColumn colId="1" hiddenButton="1"/>
    <filterColumn colId="2" hiddenButton="1"/>
  </autoFilter>
  <tableColumns count="3">
    <tableColumn id="1" xr3:uid="{27F1BB4E-FA7A-466C-8088-BDE1603A876A}" name="RENEWALS INITIATED" dataDxfId="167"/>
    <tableColumn id="2" xr3:uid="{1FF17B1C-CB64-48E6-8DBD-F8429F008A5D}" name="NUMBER" dataDxfId="166"/>
    <tableColumn id="3" xr3:uid="{93EA0225-85A8-4054-A5F3-092030D229A3}" name="STATE NOTES/ADDITIONAL _x000a_INFORMATION ABOUT THE DATA" dataDxfId="16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A2747D-A42C-4B4E-B3C9-8FFFCC43ABD2}" name="Table61115192327313539" displayName="Table61115192327313539" ref="A17:C26" totalsRowShown="0" headerRowBorderDxfId="34" tableBorderDxfId="33">
  <autoFilter ref="A17:C26" xr:uid="{2DE78161-3BAA-466D-BAB7-017492FDB165}"/>
  <tableColumns count="3">
    <tableColumn id="1" xr3:uid="{0207B5D1-5FCA-450D-9360-3A26BD8FC678}" name="RENEWALS AND OUTCOMES " dataDxfId="32"/>
    <tableColumn id="2" xr3:uid="{F3CDDDA5-310A-494C-9AC9-69E5FB7E4169}" name="NUMBER" dataDxfId="31"/>
    <tableColumn id="3" xr3:uid="{C099B9DC-8D21-41F5-812E-80D9D18A48B7}"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28B66E7-95CC-4488-B09E-F3C4FD3B2A16}" name="Table71216202428323640" displayName="Table71216202428323640" ref="A15:C16" totalsRowShown="0" headerRowBorderDxfId="30" tableBorderDxfId="29" totalsRowBorderDxfId="28">
  <autoFilter ref="A15:C16" xr:uid="{FC31C5F7-AFCF-4686-B859-9531CBAB937C}"/>
  <tableColumns count="3">
    <tableColumn id="1" xr3:uid="{7C003057-6A48-4E3D-9A37-E03DC47EC86E}" name="RENEWALS INITIATED" dataDxfId="27"/>
    <tableColumn id="2" xr3:uid="{F3F381D5-78F2-4E4E-9D9A-CDA7745330F4}" name="NUMBER" dataDxfId="26"/>
    <tableColumn id="3" xr3:uid="{70C236F8-0B00-4F66-BB33-EC21E8F0CC2D}" name="STATE NOTES/ADDITIONAL _x000a_INFORMATION ABOUT THE DATA" dataDxfId="2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3B906BE-2830-4C8E-8A6B-E3DD53E9CF24}" name="Table81317212529333741" displayName="Table81317212529333741" ref="A5:C14" totalsRowShown="0" headerRowBorderDxfId="24" tableBorderDxfId="23">
  <autoFilter ref="A5:C14" xr:uid="{B8F3D977-35A4-4AA4-A7A8-1EFF03169942}"/>
  <tableColumns count="3">
    <tableColumn id="1" xr3:uid="{77396146-A3D0-4BF6-82E3-2098E08FDD93}" name="APPLICATION PROCESSING " dataDxfId="22"/>
    <tableColumn id="2" xr3:uid="{A3C6C9BC-679E-4296-B3D2-06141BB24180}" name="NUMBER" dataDxfId="21"/>
    <tableColumn id="3" xr3:uid="{87C29B5D-92FC-4255-92C6-A25AE0B9FC7D}" name="STATE NOTES/ADDITIONAL _x000a_INFORMATION ABOUT THE DATA" dataDxfId="2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6486077-A1B3-409B-AC2F-161DA22C6651}" name="Table3101418222630343842" displayName="Table3101418222630343842" ref="A27:C28" totalsRowShown="0" headerRowBorderDxfId="18" tableBorderDxfId="19">
  <autoFilter ref="A27:C28" xr:uid="{44DA9989-5467-4CD5-9126-46F4FD863836}">
    <filterColumn colId="0" hiddenButton="1"/>
    <filterColumn colId="1" hiddenButton="1"/>
    <filterColumn colId="2" hiddenButton="1"/>
  </autoFilter>
  <tableColumns count="3">
    <tableColumn id="1" xr3:uid="{BB02CEDE-4C06-492A-B197-DB69B95519BC}" name="MEDICAID FAIR HEARINGS" dataDxfId="17"/>
    <tableColumn id="2" xr3:uid="{D46A1DC6-1711-4F99-8CED-A44DFB0243D1}" name="NUMBER" dataDxfId="16"/>
    <tableColumn id="3" xr3:uid="{0860D11F-6272-4C1D-9A39-2779D2DD5AAD}" name="STATE NOTES/ADDITIONAL _x000a_INFORMATION ABOUT THE DATA" dataDxfId="1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5E8280A-1C5F-49E1-A6AF-A2ADF55D1E5C}" name="Table6111519232731353943" displayName="Table6111519232731353943" ref="A17:C26" totalsRowShown="0" headerRowBorderDxfId="13" tableBorderDxfId="14">
  <autoFilter ref="A17:C26" xr:uid="{6925B036-04D4-46DC-B0DD-B3B123F8B4C2}">
    <filterColumn colId="0" hiddenButton="1"/>
    <filterColumn colId="1" hiddenButton="1"/>
    <filterColumn colId="2" hiddenButton="1"/>
  </autoFilter>
  <tableColumns count="3">
    <tableColumn id="1" xr3:uid="{45B77239-B9C9-4372-AD1F-F83CEEEAAC9B}" name="RENEWALS AND OUTCOMES " dataDxfId="12"/>
    <tableColumn id="2" xr3:uid="{5E726701-02FB-4AFC-8420-DF99DCEF8681}" name="NUMBER" dataDxfId="11"/>
    <tableColumn id="3" xr3:uid="{60E6D509-1080-4345-85F0-3BBAB6E4030F}"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3CD5AA6-A839-444E-8C14-BD12E0B6C550}" name="Table7121620242832364044" displayName="Table7121620242832364044" ref="A15:C16" totalsRowShown="0" headerRowBorderDxfId="9" tableBorderDxfId="10" totalsRowBorderDxfId="8">
  <autoFilter ref="A15:C16" xr:uid="{B84C6C85-E9FB-49F4-8467-851B2E07A96E}">
    <filterColumn colId="0" hiddenButton="1"/>
    <filterColumn colId="1" hiddenButton="1"/>
    <filterColumn colId="2" hiddenButton="1"/>
  </autoFilter>
  <tableColumns count="3">
    <tableColumn id="1" xr3:uid="{72F99721-828E-490C-A64C-1D15A7739B52}" name="RENEWALS INITIATED" dataDxfId="7"/>
    <tableColumn id="2" xr3:uid="{505CB8BD-1CB8-4825-BD5C-1A0238253B01}" name="NUMBER" dataDxfId="6"/>
    <tableColumn id="3" xr3:uid="{C5B1D2E2-E342-42AA-85BF-F21CE00989DC}" name="STATE NOTES/ADDITIONAL _x000a_INFORMATION ABOUT THE DATA" dataDxfId="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B069BDD-4EFA-4B72-8500-942B10E0299F}" name="Table8131721252933374145" displayName="Table8131721252933374145" ref="A5:C14" totalsRowShown="0" headerRowBorderDxfId="3" tableBorderDxfId="4">
  <autoFilter ref="A5:C14" xr:uid="{6715A569-5039-43AF-90A3-73A2222216AA}">
    <filterColumn colId="0" hiddenButton="1"/>
    <filterColumn colId="1" hiddenButton="1"/>
    <filterColumn colId="2" hiddenButton="1"/>
  </autoFilter>
  <tableColumns count="3">
    <tableColumn id="1" xr3:uid="{50014789-BAB8-4367-8C06-84E8EAE3CE05}" name="APPLICATION PROCESSING " dataDxfId="2"/>
    <tableColumn id="2" xr3:uid="{CB27F178-DAC7-43AF-90CE-0CBDB49F5F88}" name="NUMBER" dataDxfId="1"/>
    <tableColumn id="3" xr3:uid="{AFF8D11E-5DB7-457E-A23C-9ED08F64611A}" name="STATE NOTES/ADDITIONAL _x000a_INFORMATION ABOUT THE DATA" dataDxfId="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501A436-0A5D-45EC-93E7-A70240DB19D8}" name="Table813" displayName="Table813" ref="A5:C14" totalsRowShown="0" headerRowBorderDxfId="164" tableBorderDxfId="163">
  <autoFilter ref="A5:C14" xr:uid="{6715A569-5039-43AF-90A3-73A2222216AA}">
    <filterColumn colId="0" hiddenButton="1"/>
    <filterColumn colId="1" hiddenButton="1"/>
    <filterColumn colId="2" hiddenButton="1"/>
  </autoFilter>
  <tableColumns count="3">
    <tableColumn id="1" xr3:uid="{514176BF-FF8D-4436-B84C-8BE88F107B07}" name="APPLICATION PROCESSING " dataDxfId="162"/>
    <tableColumn id="2" xr3:uid="{8F109995-1B38-44F1-9E2A-AEF9F876328E}" name="NUMBER" dataDxfId="161"/>
    <tableColumn id="3" xr3:uid="{3D952716-2AE0-4985-B2D2-2227015F1F80}" name="STATE NOTES/ADDITIONAL _x000a_INFORMATION ABOUT THE DATA" dataDxfId="16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42F81B1-E0FD-44C8-9591-1CC0D34432F7}" name="Table31014" displayName="Table31014" ref="A27:C28" totalsRowShown="0" headerRowBorderDxfId="159" tableBorderDxfId="158">
  <autoFilter ref="A27:C28" xr:uid="{44DA9989-5467-4CD5-9126-46F4FD863836}">
    <filterColumn colId="0" hiddenButton="1"/>
    <filterColumn colId="1" hiddenButton="1"/>
    <filterColumn colId="2" hiddenButton="1"/>
  </autoFilter>
  <tableColumns count="3">
    <tableColumn id="1" xr3:uid="{94305926-BC7E-4646-87F0-EEE5F0B0D44F}" name="MEDICAID FAIR HEARINGS" dataDxfId="157"/>
    <tableColumn id="2" xr3:uid="{2FD50C67-FBBD-4A8D-88C6-79876B5EBE64}" name="NUMBER" dataDxfId="156"/>
    <tableColumn id="3" xr3:uid="{186F5624-44B2-4F98-96E2-1DD1C34CD711}" name="STATE NOTES/ADDITIONAL _x000a_INFORMATION ABOUT THE DATA" dataDxfId="15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D4D8A90-734C-44C8-B835-5D1DD7194C2E}" name="Table61115" displayName="Table61115" ref="A17:C26" totalsRowShown="0" headerRowBorderDxfId="154" tableBorderDxfId="153">
  <autoFilter ref="A17:C26" xr:uid="{6925B036-04D4-46DC-B0DD-B3B123F8B4C2}">
    <filterColumn colId="0" hiddenButton="1"/>
    <filterColumn colId="1" hiddenButton="1"/>
    <filterColumn colId="2" hiddenButton="1"/>
  </autoFilter>
  <tableColumns count="3">
    <tableColumn id="1" xr3:uid="{505D4415-27C1-458C-94F6-844BBE94E36E}" name="RENEWALS AND OUTCOMES " dataDxfId="152"/>
    <tableColumn id="2" xr3:uid="{9E67D7A0-F9B6-4697-B853-D9D5D85D4120}" name="NUMBER" dataDxfId="151"/>
    <tableColumn id="3" xr3:uid="{90AE4118-7795-4BF1-A5EC-27810FF99AE7}"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E418F4B-467B-4E2E-AD13-7F1732EFF7B5}" name="Table71216" displayName="Table71216" ref="A15:C16" totalsRowShown="0" headerRowBorderDxfId="150" tableBorderDxfId="149" totalsRowBorderDxfId="148">
  <autoFilter ref="A15:C16" xr:uid="{B84C6C85-E9FB-49F4-8467-851B2E07A96E}">
    <filterColumn colId="0" hiddenButton="1"/>
    <filterColumn colId="1" hiddenButton="1"/>
    <filterColumn colId="2" hiddenButton="1"/>
  </autoFilter>
  <tableColumns count="3">
    <tableColumn id="1" xr3:uid="{B6FABE51-56AB-4F5E-93FD-8EC7A2DCEB71}" name="RENEWALS INITIATED" dataDxfId="147"/>
    <tableColumn id="2" xr3:uid="{FDC979C3-C670-4C72-8DE0-8239B6DA306F}" name="NUMBER" dataDxfId="146"/>
    <tableColumn id="3" xr3:uid="{4553007C-BB24-4A6C-B6A1-19603198683B}" name="STATE NOTES/ADDITIONAL _x000a_INFORMATION ABOUT THE DATA" dataDxfId="14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11778E4-AA77-4DBC-8F1C-83DFDD42385B}" name="Table81317" displayName="Table81317" ref="A5:C14" totalsRowShown="0" headerRowBorderDxfId="144" tableBorderDxfId="143">
  <autoFilter ref="A5:C14" xr:uid="{6715A569-5039-43AF-90A3-73A2222216AA}">
    <filterColumn colId="0" hiddenButton="1"/>
    <filterColumn colId="1" hiddenButton="1"/>
    <filterColumn colId="2" hiddenButton="1"/>
  </autoFilter>
  <tableColumns count="3">
    <tableColumn id="1" xr3:uid="{C312FD63-1162-4F7F-9FD6-82DC080E34A0}" name="APPLICATION PROCESSING " dataDxfId="142"/>
    <tableColumn id="2" xr3:uid="{E15F971C-1839-4888-992F-BB3A8B01E6C0}" name="NUMBER" dataDxfId="141"/>
    <tableColumn id="3" xr3:uid="{A9257988-17C8-4CCC-A87B-9E7940378D29}" name="STATE NOTES/ADDITIONAL _x000a_INFORMATION ABOUT THE DATA" dataDxfId="140"/>
  </tableColumns>
  <tableStyleInfo showFirstColumn="0" showLastColumn="0" showRowStripes="1" showColumnStripes="0"/>
  <extLst>
    <ext xmlns:x14="http://schemas.microsoft.com/office/spreadsheetml/2009/9/main" uri="{504A1905-F514-4f6f-8877-14C23A59335A}">
      <x14:table altText="Application Process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9202A80-41E3-46D7-9FF8-0EDC6DCBEA6E}" name="Table3101418" displayName="Table3101418" ref="A27:C28" totalsRowShown="0" headerRowBorderDxfId="139" tableBorderDxfId="138">
  <autoFilter ref="A27:C28" xr:uid="{44DA9989-5467-4CD5-9126-46F4FD863836}">
    <filterColumn colId="0" hiddenButton="1"/>
    <filterColumn colId="1" hiddenButton="1"/>
    <filterColumn colId="2" hiddenButton="1"/>
  </autoFilter>
  <tableColumns count="3">
    <tableColumn id="1" xr3:uid="{9A88544D-76D0-44BB-B8DE-3BA261DE7AF6}" name="MEDICAID FAIR HEARINGS" dataDxfId="137"/>
    <tableColumn id="2" xr3:uid="{6526E74F-4E5C-48B9-AB91-8A6DEF1663AE}" name="NUMBER" dataDxfId="136"/>
    <tableColumn id="3" xr3:uid="{79669CA6-6EE3-4321-BCAD-E3B7C0788627}" name="STATE NOTES/ADDITIONAL _x000a_INFORMATION ABOUT THE DATA" dataDxfId="135"/>
  </tableColumns>
  <tableStyleInfo showFirstColumn="0" showLastColumn="0" showRowStripes="1" showColumnStripes="0"/>
  <extLst>
    <ext xmlns:x14="http://schemas.microsoft.com/office/spreadsheetml/2009/9/main" uri="{504A1905-F514-4f6f-8877-14C23A59335A}">
      <x14:table altText="Medicaid fair hearing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edicaid.gov/resources-for-states/coronavirus-disease-2019-covid-19/unwinding-and-returning-regular-operations-after-covid-19/index.html" TargetMode="External"/><Relationship Id="rId2" Type="http://schemas.openxmlformats.org/officeDocument/2006/relationships/hyperlink" Target="https://sdis.medicaid.gov/user/login" TargetMode="External"/><Relationship Id="rId1" Type="http://schemas.openxmlformats.org/officeDocument/2006/relationships/hyperlink" Target="https://sdis.medicaid.gov/user/logi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edicaid.gov/resources-for-states/coronavirus-disease-2019-covid-19/unwinding-and-returning-regular-operations-after-covid-19/index.html"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4.xml"/><Relationship Id="rId2" Type="http://schemas.openxmlformats.org/officeDocument/2006/relationships/table" Target="../tables/table33.xml"/><Relationship Id="rId1" Type="http://schemas.openxmlformats.org/officeDocument/2006/relationships/printerSettings" Target="../printerSettings/printerSettings10.bin"/><Relationship Id="rId5" Type="http://schemas.openxmlformats.org/officeDocument/2006/relationships/table" Target="../tables/table36.xml"/><Relationship Id="rId4"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4.bin"/><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5.bin"/><Relationship Id="rId5" Type="http://schemas.openxmlformats.org/officeDocument/2006/relationships/table" Target="../tables/table16.xml"/><Relationship Id="rId4" Type="http://schemas.openxmlformats.org/officeDocument/2006/relationships/table" Target="../tables/table1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6.bin"/><Relationship Id="rId5" Type="http://schemas.openxmlformats.org/officeDocument/2006/relationships/table" Target="../tables/table20.xml"/><Relationship Id="rId4" Type="http://schemas.openxmlformats.org/officeDocument/2006/relationships/table" Target="../tables/table1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7.bin"/><Relationship Id="rId5" Type="http://schemas.openxmlformats.org/officeDocument/2006/relationships/table" Target="../tables/table24.xml"/><Relationship Id="rId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8.bin"/><Relationship Id="rId5" Type="http://schemas.openxmlformats.org/officeDocument/2006/relationships/table" Target="../tables/table28.xml"/><Relationship Id="rId4" Type="http://schemas.openxmlformats.org/officeDocument/2006/relationships/table" Target="../tables/table2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9.bin"/><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AFAB9-0C95-4979-87F3-853EF973C681}">
  <dimension ref="A1:Y17"/>
  <sheetViews>
    <sheetView showGridLines="0" topLeftCell="A10" zoomScaleNormal="100" workbookViewId="0"/>
  </sheetViews>
  <sheetFormatPr defaultRowHeight="14.4" x14ac:dyDescent="0.3"/>
  <cols>
    <col min="1" max="1" width="3.5546875" customWidth="1"/>
  </cols>
  <sheetData>
    <row r="1" spans="1:25" x14ac:dyDescent="0.3">
      <c r="B1" s="22" t="s">
        <v>32</v>
      </c>
      <c r="C1" s="23"/>
      <c r="D1" s="23"/>
      <c r="E1" s="23"/>
      <c r="F1" s="23"/>
      <c r="G1" s="23"/>
      <c r="H1" s="23"/>
      <c r="I1" s="23"/>
      <c r="J1" s="23"/>
      <c r="K1" s="23"/>
      <c r="L1" s="23"/>
      <c r="M1" s="23"/>
      <c r="N1" s="24"/>
    </row>
    <row r="2" spans="1:25" x14ac:dyDescent="0.3">
      <c r="B2" s="25"/>
      <c r="C2" s="21"/>
      <c r="D2" s="21"/>
      <c r="E2" s="21"/>
      <c r="F2" s="21"/>
      <c r="G2" s="21"/>
      <c r="H2" s="21"/>
      <c r="I2" s="21"/>
      <c r="J2" s="21"/>
      <c r="K2" s="21"/>
      <c r="L2" s="21"/>
      <c r="M2" s="21"/>
      <c r="N2" s="26"/>
    </row>
    <row r="3" spans="1:25" x14ac:dyDescent="0.3">
      <c r="B3" s="25"/>
      <c r="C3" s="21"/>
      <c r="D3" s="21"/>
      <c r="E3" s="21"/>
      <c r="F3" s="21"/>
      <c r="G3" s="21"/>
      <c r="H3" s="21"/>
      <c r="I3" s="21"/>
      <c r="J3" s="21"/>
      <c r="K3" s="21"/>
      <c r="L3" s="21"/>
      <c r="M3" s="21"/>
      <c r="N3" s="26"/>
    </row>
    <row r="4" spans="1:25" x14ac:dyDescent="0.3">
      <c r="B4" s="25"/>
      <c r="C4" s="21"/>
      <c r="D4" s="21"/>
      <c r="E4" s="21"/>
      <c r="F4" s="21"/>
      <c r="G4" s="21"/>
      <c r="H4" s="21"/>
      <c r="I4" s="21"/>
      <c r="J4" s="21"/>
      <c r="K4" s="21"/>
      <c r="L4" s="21"/>
      <c r="M4" s="21"/>
      <c r="N4" s="26"/>
    </row>
    <row r="5" spans="1:25" x14ac:dyDescent="0.3">
      <c r="B5" s="25"/>
      <c r="C5" s="21"/>
      <c r="D5" s="21"/>
      <c r="E5" s="21"/>
      <c r="F5" s="21"/>
      <c r="G5" s="21"/>
      <c r="H5" s="21"/>
      <c r="I5" s="21"/>
      <c r="J5" s="21"/>
      <c r="K5" s="21"/>
      <c r="L5" s="21"/>
      <c r="M5" s="21"/>
      <c r="N5" s="26"/>
    </row>
    <row r="6" spans="1:25" x14ac:dyDescent="0.3">
      <c r="B6" s="25"/>
      <c r="C6" s="21"/>
      <c r="D6" s="21"/>
      <c r="E6" s="21"/>
      <c r="F6" s="21"/>
      <c r="G6" s="21"/>
      <c r="H6" s="21"/>
      <c r="I6" s="21"/>
      <c r="J6" s="21"/>
      <c r="K6" s="21"/>
      <c r="L6" s="21"/>
      <c r="M6" s="21"/>
      <c r="N6" s="26"/>
    </row>
    <row r="7" spans="1:25" x14ac:dyDescent="0.3">
      <c r="B7" s="25"/>
      <c r="C7" s="21"/>
      <c r="D7" s="21"/>
      <c r="E7" s="21"/>
      <c r="F7" s="21"/>
      <c r="G7" s="21"/>
      <c r="H7" s="21"/>
      <c r="I7" s="21"/>
      <c r="J7" s="21"/>
      <c r="K7" s="21"/>
      <c r="L7" s="21"/>
      <c r="M7" s="21"/>
      <c r="N7" s="26"/>
      <c r="O7" s="11"/>
    </row>
    <row r="8" spans="1:25" x14ac:dyDescent="0.3">
      <c r="B8" s="27" t="s">
        <v>31</v>
      </c>
      <c r="C8" s="21"/>
      <c r="D8" s="21"/>
      <c r="E8" s="21"/>
      <c r="F8" s="21"/>
      <c r="G8" s="21"/>
      <c r="H8" s="21"/>
      <c r="I8" s="21"/>
      <c r="J8" s="21"/>
      <c r="K8" s="21"/>
      <c r="L8" s="21"/>
      <c r="M8" s="21"/>
      <c r="N8" s="26"/>
    </row>
    <row r="9" spans="1:25" x14ac:dyDescent="0.3">
      <c r="B9" s="28" t="s">
        <v>33</v>
      </c>
      <c r="C9" s="21"/>
      <c r="D9" s="21"/>
      <c r="E9" s="21"/>
      <c r="F9" s="21"/>
      <c r="G9" s="21"/>
      <c r="H9" s="21"/>
      <c r="I9" s="21"/>
      <c r="J9" s="21"/>
      <c r="K9" s="21"/>
      <c r="L9" s="21"/>
      <c r="M9" s="21"/>
      <c r="N9" s="26"/>
    </row>
    <row r="10" spans="1:25" ht="168" customHeight="1" x14ac:dyDescent="0.3">
      <c r="B10" s="82" t="s">
        <v>36</v>
      </c>
      <c r="C10" s="83"/>
      <c r="D10" s="83"/>
      <c r="E10" s="83"/>
      <c r="F10" s="83"/>
      <c r="G10" s="83"/>
      <c r="H10" s="83"/>
      <c r="I10" s="83"/>
      <c r="J10" s="83"/>
      <c r="K10" s="83"/>
      <c r="L10" s="83"/>
      <c r="M10" s="83"/>
      <c r="N10" s="84"/>
      <c r="R10" s="19"/>
    </row>
    <row r="11" spans="1:25" x14ac:dyDescent="0.3">
      <c r="B11" s="28" t="s">
        <v>33</v>
      </c>
      <c r="C11" s="21"/>
      <c r="D11" s="21"/>
      <c r="E11" s="21"/>
      <c r="F11" s="21"/>
      <c r="G11" s="21"/>
      <c r="H11" s="21"/>
      <c r="I11" s="21"/>
      <c r="J11" s="21"/>
      <c r="K11" s="21"/>
      <c r="L11" s="21"/>
      <c r="M11" s="21"/>
      <c r="N11" s="26"/>
    </row>
    <row r="12" spans="1:25" ht="108" customHeight="1" x14ac:dyDescent="0.3">
      <c r="B12" s="82" t="s">
        <v>37</v>
      </c>
      <c r="C12" s="83"/>
      <c r="D12" s="83"/>
      <c r="E12" s="83"/>
      <c r="F12" s="83"/>
      <c r="G12" s="83"/>
      <c r="H12" s="83"/>
      <c r="I12" s="83"/>
      <c r="J12" s="83"/>
      <c r="K12" s="83"/>
      <c r="L12" s="83"/>
      <c r="M12" s="83"/>
      <c r="N12" s="84"/>
      <c r="P12" s="11"/>
      <c r="R12" s="20"/>
    </row>
    <row r="13" spans="1:25" x14ac:dyDescent="0.3">
      <c r="B13" s="28" t="s">
        <v>34</v>
      </c>
      <c r="C13" s="21"/>
      <c r="D13" s="21"/>
      <c r="E13" s="21"/>
      <c r="F13" s="21"/>
      <c r="G13" s="21"/>
      <c r="H13" s="21"/>
      <c r="I13" s="21"/>
      <c r="J13" s="21"/>
      <c r="K13" s="21"/>
      <c r="L13" s="21"/>
      <c r="M13" s="21"/>
      <c r="N13" s="26"/>
    </row>
    <row r="14" spans="1:25" ht="69.75" customHeight="1" x14ac:dyDescent="0.3">
      <c r="B14" s="85" t="s">
        <v>38</v>
      </c>
      <c r="C14" s="86"/>
      <c r="D14" s="86"/>
      <c r="E14" s="86"/>
      <c r="F14" s="86"/>
      <c r="G14" s="86"/>
      <c r="H14" s="86"/>
      <c r="I14" s="86"/>
      <c r="J14" s="86"/>
      <c r="K14" s="86"/>
      <c r="L14" s="86"/>
      <c r="M14" s="86"/>
      <c r="N14" s="87"/>
      <c r="R14" s="20"/>
    </row>
    <row r="15" spans="1:25" ht="16.2" x14ac:dyDescent="0.3">
      <c r="A15" s="12">
        <v>1</v>
      </c>
      <c r="B15" s="81" t="s">
        <v>26</v>
      </c>
      <c r="C15" s="81"/>
      <c r="D15" s="81"/>
      <c r="E15" s="81"/>
    </row>
    <row r="16" spans="1:25" ht="15.6" customHeight="1" x14ac:dyDescent="0.3">
      <c r="A16" s="12">
        <v>2</v>
      </c>
      <c r="B16" s="88" t="s">
        <v>35</v>
      </c>
      <c r="C16" s="88"/>
      <c r="D16" s="88"/>
      <c r="E16" s="88"/>
      <c r="F16" s="88"/>
      <c r="G16" s="88"/>
      <c r="H16" s="88"/>
      <c r="I16" s="88"/>
      <c r="J16" s="88"/>
      <c r="K16" s="88"/>
      <c r="L16" s="88"/>
      <c r="M16" s="88"/>
      <c r="N16" s="88"/>
      <c r="O16" s="88"/>
      <c r="P16" s="88"/>
      <c r="Q16" s="88"/>
      <c r="R16" s="88"/>
      <c r="S16" s="88"/>
      <c r="T16" s="88"/>
      <c r="U16" s="88"/>
      <c r="V16" s="88"/>
      <c r="W16" s="88"/>
      <c r="X16" s="88"/>
      <c r="Y16" s="88"/>
    </row>
    <row r="17" spans="2:2" x14ac:dyDescent="0.3">
      <c r="B17" s="13" t="s">
        <v>29</v>
      </c>
    </row>
  </sheetData>
  <mergeCells count="5">
    <mergeCell ref="B15:E15"/>
    <mergeCell ref="B10:N10"/>
    <mergeCell ref="B12:N12"/>
    <mergeCell ref="B14:N14"/>
    <mergeCell ref="B16:Y16"/>
  </mergeCells>
  <hyperlinks>
    <hyperlink ref="B15" r:id="rId1" xr:uid="{DEBD0E01-73C8-49C4-ADF7-509AD7EE81F5}"/>
    <hyperlink ref="B15:E15" r:id="rId2" tooltip="SDIS Medicaid.gov login page" display="https://sdis.medicaid.gov/user/login " xr:uid="{FBA0E9E2-9CCC-4D84-87A5-6D73F96A2035}"/>
    <hyperlink ref="B16" r:id="rId3" xr:uid="{81F6518C-E69C-44BD-8C01-E40EA4638E7C}"/>
    <hyperlink ref="B16:Y16" r:id="rId4" tooltip="Unwinding and returning regular operations after Covid-19" display="https://www.medicaid.gov/resources-for-states/coronavirus-disease-2019-covid-19/unwinding-and-returning-regular-operations-after-covid-19/index.html" xr:uid="{A5B25E0D-D762-4075-A56F-3F98939E6779}"/>
  </hyperlinks>
  <pageMargins left="0.7" right="0.7" top="0.75" bottom="0.75" header="0.3" footer="0.3"/>
  <pageSetup scale="65" orientation="portrait" horizontalDpi="4294967293" verticalDpi="192"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CB05C-7108-432D-A622-ACC38DF40700}">
  <sheetPr>
    <tabColor rgb="FFFFC000"/>
    <pageSetUpPr fitToPage="1"/>
  </sheetPr>
  <dimension ref="A1:CO39"/>
  <sheetViews>
    <sheetView tabSelected="1" topLeftCell="A9" zoomScaleNormal="100" zoomScaleSheetLayoutView="100" zoomScalePageLayoutView="90" workbookViewId="0">
      <selection activeCell="A22" sqref="A22"/>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3" t="s">
        <v>66</v>
      </c>
      <c r="B3" s="109"/>
      <c r="C3" s="105"/>
    </row>
    <row r="4" spans="1:93" ht="15" thickBot="1" x14ac:dyDescent="0.35">
      <c r="A4" s="99" t="s">
        <v>67</v>
      </c>
      <c r="B4" s="100"/>
      <c r="C4" s="101"/>
    </row>
    <row r="5" spans="1:93" s="4" customFormat="1" ht="29.4" thickBot="1" x14ac:dyDescent="0.35">
      <c r="A5" s="54" t="s">
        <v>4</v>
      </c>
      <c r="B5" s="55" t="s">
        <v>0</v>
      </c>
      <c r="C5" s="15" t="s">
        <v>30</v>
      </c>
    </row>
    <row r="6" spans="1:93" x14ac:dyDescent="0.3">
      <c r="A6" s="48" t="s">
        <v>19</v>
      </c>
      <c r="B6" s="59">
        <v>46326</v>
      </c>
      <c r="C6" s="67"/>
      <c r="D6" s="10"/>
    </row>
    <row r="7" spans="1:93" x14ac:dyDescent="0.3">
      <c r="A7" s="49" t="s">
        <v>5</v>
      </c>
      <c r="B7" s="6" t="s">
        <v>40</v>
      </c>
      <c r="C7" s="68"/>
    </row>
    <row r="8" spans="1:93" x14ac:dyDescent="0.3">
      <c r="A8" s="18" t="s">
        <v>27</v>
      </c>
      <c r="B8" s="6" t="s">
        <v>40</v>
      </c>
      <c r="C8" s="69"/>
    </row>
    <row r="9" spans="1:93" x14ac:dyDescent="0.3">
      <c r="A9" s="48" t="s">
        <v>6</v>
      </c>
      <c r="B9" s="59">
        <v>46326</v>
      </c>
      <c r="C9" s="70"/>
      <c r="D9" s="10"/>
    </row>
    <row r="10" spans="1:93" x14ac:dyDescent="0.3">
      <c r="A10" s="49" t="s">
        <v>7</v>
      </c>
      <c r="B10" s="6" t="s">
        <v>40</v>
      </c>
      <c r="C10" s="68"/>
    </row>
    <row r="11" spans="1:93" x14ac:dyDescent="0.3">
      <c r="A11" s="49" t="s">
        <v>8</v>
      </c>
      <c r="B11" s="6" t="s">
        <v>40</v>
      </c>
      <c r="C11" s="69"/>
    </row>
    <row r="12" spans="1:93" ht="28.8" x14ac:dyDescent="0.3">
      <c r="A12" s="50" t="s">
        <v>24</v>
      </c>
      <c r="B12" s="61">
        <v>0</v>
      </c>
      <c r="C12" s="70"/>
      <c r="D12" s="10"/>
    </row>
    <row r="13" spans="1:93" x14ac:dyDescent="0.3">
      <c r="A13" s="49" t="s">
        <v>9</v>
      </c>
      <c r="B13" s="6" t="s">
        <v>40</v>
      </c>
      <c r="C13" s="68"/>
    </row>
    <row r="14" spans="1:93" ht="15" thickBot="1" x14ac:dyDescent="0.35">
      <c r="A14" s="51" t="s">
        <v>10</v>
      </c>
      <c r="B14" s="6" t="s">
        <v>40</v>
      </c>
      <c r="C14" s="71"/>
    </row>
    <row r="15" spans="1:93" ht="29.4" thickBot="1" x14ac:dyDescent="0.35">
      <c r="A15" s="14" t="s">
        <v>11</v>
      </c>
      <c r="B15" s="43" t="s">
        <v>0</v>
      </c>
      <c r="C15" s="15" t="s">
        <v>30</v>
      </c>
    </row>
    <row r="16" spans="1:93" s="9" customFormat="1" ht="15" thickBot="1" x14ac:dyDescent="0.35">
      <c r="A16" s="46" t="s">
        <v>12</v>
      </c>
      <c r="B16" s="72">
        <v>267259</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x14ac:dyDescent="0.3">
      <c r="A18" s="32" t="s">
        <v>25</v>
      </c>
      <c r="B18" s="59">
        <v>290059</v>
      </c>
      <c r="C18" s="69"/>
      <c r="D18" s="10"/>
    </row>
    <row r="19" spans="1:4" x14ac:dyDescent="0.3">
      <c r="A19" s="33" t="s">
        <v>20</v>
      </c>
      <c r="B19" s="77">
        <v>201990</v>
      </c>
      <c r="C19" s="73"/>
      <c r="D19" s="10"/>
    </row>
    <row r="20" spans="1:4" x14ac:dyDescent="0.3">
      <c r="A20" s="34" t="s">
        <v>14</v>
      </c>
      <c r="B20" s="61">
        <v>15371</v>
      </c>
      <c r="C20" s="74"/>
    </row>
    <row r="21" spans="1:4" ht="43.2" x14ac:dyDescent="0.3">
      <c r="A21" s="34" t="s">
        <v>15</v>
      </c>
      <c r="B21" s="77">
        <v>186619</v>
      </c>
      <c r="C21" s="75" t="s">
        <v>45</v>
      </c>
    </row>
    <row r="22" spans="1:4" x14ac:dyDescent="0.3">
      <c r="A22" s="33" t="s">
        <v>21</v>
      </c>
      <c r="B22" s="77">
        <v>40875</v>
      </c>
      <c r="C22" s="69"/>
    </row>
    <row r="23" spans="1:4" x14ac:dyDescent="0.3">
      <c r="A23" s="33" t="s">
        <v>22</v>
      </c>
      <c r="B23" s="77">
        <v>45940</v>
      </c>
      <c r="C23" s="68"/>
    </row>
    <row r="24" spans="1:4" x14ac:dyDescent="0.3">
      <c r="A24" s="35" t="s">
        <v>23</v>
      </c>
      <c r="B24" s="78">
        <v>1254</v>
      </c>
      <c r="C24" s="70"/>
    </row>
    <row r="25" spans="1:4" x14ac:dyDescent="0.3">
      <c r="A25" s="36" t="s">
        <v>16</v>
      </c>
      <c r="B25" s="79" t="s">
        <v>68</v>
      </c>
      <c r="C25" s="76"/>
    </row>
    <row r="26" spans="1:4" ht="17.399999999999999" customHeight="1" x14ac:dyDescent="0.3">
      <c r="A26" s="44" t="s">
        <v>17</v>
      </c>
      <c r="B26" s="78">
        <v>1363</v>
      </c>
      <c r="C26" s="51"/>
    </row>
    <row r="27" spans="1:4" ht="29.4" thickBot="1" x14ac:dyDescent="0.35">
      <c r="A27" s="14" t="s">
        <v>1</v>
      </c>
      <c r="B27" s="29" t="s">
        <v>0</v>
      </c>
      <c r="C27" s="15" t="s">
        <v>30</v>
      </c>
    </row>
    <row r="28" spans="1:4" x14ac:dyDescent="0.3">
      <c r="A28" s="16" t="s">
        <v>18</v>
      </c>
      <c r="B28" s="80">
        <v>969</v>
      </c>
      <c r="C28" s="64" t="s">
        <v>69</v>
      </c>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1:C1"/>
    <mergeCell ref="A2:C2"/>
    <mergeCell ref="A3:C3"/>
    <mergeCell ref="A4:C4"/>
    <mergeCell ref="A31:C31"/>
    <mergeCell ref="A32:C32"/>
  </mergeCells>
  <pageMargins left="0.7" right="0.7" top="0.75" bottom="0.75" header="0.3" footer="0.3"/>
  <pageSetup scale="69" orientation="landscape" r:id="rId1"/>
  <headerFooter>
    <oddHeader>&amp;ROMB Control Number 0938-1148
Expiration date: 3/31/2021</oddHead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998BA-ED9D-4B23-9ACF-2AFAA6DA9C22}">
  <sheetPr>
    <tabColor rgb="FFFFC000"/>
  </sheetPr>
  <dimension ref="A1:CO39"/>
  <sheetViews>
    <sheetView zoomScaleNormal="100" zoomScaleSheetLayoutView="100" zoomScalePageLayoutView="90" workbookViewId="0">
      <selection activeCell="A3" sqref="A3:C3"/>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x14ac:dyDescent="0.3">
      <c r="A3" s="96" t="s">
        <v>56</v>
      </c>
      <c r="B3" s="97"/>
      <c r="C3" s="98"/>
    </row>
    <row r="4" spans="1:93" ht="15" thickBot="1" x14ac:dyDescent="0.35">
      <c r="A4" s="99" t="s">
        <v>41</v>
      </c>
      <c r="B4" s="100"/>
      <c r="C4" s="101"/>
    </row>
    <row r="5" spans="1:93" s="4" customFormat="1" ht="29.4" thickBot="1" x14ac:dyDescent="0.35">
      <c r="A5" s="54" t="s">
        <v>4</v>
      </c>
      <c r="B5" s="55" t="s">
        <v>0</v>
      </c>
      <c r="C5" s="15" t="s">
        <v>30</v>
      </c>
    </row>
    <row r="6" spans="1:93" x14ac:dyDescent="0.3">
      <c r="A6" s="48" t="s">
        <v>19</v>
      </c>
      <c r="B6" s="59">
        <v>46326</v>
      </c>
      <c r="C6" s="52"/>
      <c r="D6" s="10"/>
    </row>
    <row r="7" spans="1:93" x14ac:dyDescent="0.3">
      <c r="A7" s="49" t="s">
        <v>5</v>
      </c>
      <c r="B7" s="6" t="s">
        <v>40</v>
      </c>
      <c r="C7" s="40"/>
    </row>
    <row r="8" spans="1:93" x14ac:dyDescent="0.3">
      <c r="A8" s="18" t="s">
        <v>27</v>
      </c>
      <c r="B8" s="6" t="s">
        <v>40</v>
      </c>
      <c r="C8" s="37"/>
    </row>
    <row r="9" spans="1:93" x14ac:dyDescent="0.3">
      <c r="A9" s="48" t="s">
        <v>6</v>
      </c>
      <c r="B9" s="59">
        <v>46323</v>
      </c>
      <c r="C9" s="41"/>
      <c r="D9" s="10"/>
    </row>
    <row r="10" spans="1:93" x14ac:dyDescent="0.3">
      <c r="A10" s="49" t="s">
        <v>7</v>
      </c>
      <c r="B10" s="6" t="s">
        <v>40</v>
      </c>
      <c r="C10" s="40"/>
    </row>
    <row r="11" spans="1:93" x14ac:dyDescent="0.3">
      <c r="A11" s="49" t="s">
        <v>8</v>
      </c>
      <c r="B11" s="6" t="s">
        <v>40</v>
      </c>
      <c r="C11" s="37"/>
    </row>
    <row r="12" spans="1:93" ht="28.8" x14ac:dyDescent="0.3">
      <c r="A12" s="50" t="s">
        <v>24</v>
      </c>
      <c r="B12" s="61">
        <v>3</v>
      </c>
      <c r="C12" s="41"/>
      <c r="D12" s="10"/>
    </row>
    <row r="13" spans="1:93" x14ac:dyDescent="0.3">
      <c r="A13" s="49" t="s">
        <v>9</v>
      </c>
      <c r="B13" s="6" t="s">
        <v>40</v>
      </c>
      <c r="C13" s="40"/>
    </row>
    <row r="14" spans="1:93" ht="15" thickBot="1" x14ac:dyDescent="0.35">
      <c r="A14" s="51" t="s">
        <v>10</v>
      </c>
      <c r="B14" s="6" t="s">
        <v>40</v>
      </c>
      <c r="C14" s="53"/>
    </row>
    <row r="15" spans="1:93" ht="29.4" thickBot="1" x14ac:dyDescent="0.35">
      <c r="A15" s="14" t="s">
        <v>11</v>
      </c>
      <c r="B15" s="43" t="s">
        <v>0</v>
      </c>
      <c r="C15" s="15" t="s">
        <v>30</v>
      </c>
    </row>
    <row r="16" spans="1:93" s="9" customFormat="1" ht="15" thickBot="1" x14ac:dyDescent="0.35">
      <c r="A16" s="46" t="s">
        <v>12</v>
      </c>
      <c r="B16" s="60">
        <v>229182</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ht="57.6" x14ac:dyDescent="0.3">
      <c r="A18" s="32" t="s">
        <v>25</v>
      </c>
      <c r="B18" s="59">
        <v>262561</v>
      </c>
      <c r="C18" s="37" t="s">
        <v>55</v>
      </c>
      <c r="D18" s="10"/>
    </row>
    <row r="19" spans="1:4" x14ac:dyDescent="0.3">
      <c r="A19" s="33" t="s">
        <v>20</v>
      </c>
      <c r="B19" s="65">
        <v>189107</v>
      </c>
      <c r="C19" s="38"/>
      <c r="D19" s="10"/>
    </row>
    <row r="20" spans="1:4" x14ac:dyDescent="0.3">
      <c r="A20" s="34" t="s">
        <v>14</v>
      </c>
      <c r="B20" s="65">
        <v>11067</v>
      </c>
      <c r="C20" s="39"/>
    </row>
    <row r="21" spans="1:4" ht="43.2" x14ac:dyDescent="0.3">
      <c r="A21" s="34" t="s">
        <v>15</v>
      </c>
      <c r="B21" s="65">
        <v>178040</v>
      </c>
      <c r="C21" s="63" t="s">
        <v>45</v>
      </c>
    </row>
    <row r="22" spans="1:4" x14ac:dyDescent="0.3">
      <c r="A22" s="33" t="s">
        <v>21</v>
      </c>
      <c r="B22" s="65">
        <v>32867</v>
      </c>
      <c r="C22" s="37"/>
    </row>
    <row r="23" spans="1:4" x14ac:dyDescent="0.3">
      <c r="A23" s="33" t="s">
        <v>22</v>
      </c>
      <c r="B23" s="65">
        <v>40457</v>
      </c>
      <c r="C23" s="40"/>
    </row>
    <row r="24" spans="1:4" x14ac:dyDescent="0.3">
      <c r="A24" s="35" t="s">
        <v>23</v>
      </c>
      <c r="B24" s="62">
        <v>130</v>
      </c>
      <c r="C24" s="41"/>
    </row>
    <row r="25" spans="1:4" x14ac:dyDescent="0.3">
      <c r="A25" s="36" t="s">
        <v>16</v>
      </c>
      <c r="B25" s="66" t="s">
        <v>43</v>
      </c>
      <c r="C25" s="42"/>
    </row>
    <row r="26" spans="1:4" ht="17.399999999999999" customHeight="1" x14ac:dyDescent="0.3">
      <c r="A26" s="44" t="s">
        <v>17</v>
      </c>
      <c r="B26" s="62">
        <v>130</v>
      </c>
      <c r="C26" s="45"/>
    </row>
    <row r="27" spans="1:4" ht="29.4" thickBot="1" x14ac:dyDescent="0.35">
      <c r="A27" s="14" t="s">
        <v>1</v>
      </c>
      <c r="B27" s="29" t="s">
        <v>0</v>
      </c>
      <c r="C27" s="15" t="s">
        <v>30</v>
      </c>
    </row>
    <row r="28" spans="1:4" x14ac:dyDescent="0.3">
      <c r="A28" s="16" t="s">
        <v>18</v>
      </c>
      <c r="B28" s="30">
        <v>550</v>
      </c>
      <c r="C28" s="31"/>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70" orientation="landscape" r:id="rId1"/>
  <headerFooter>
    <oddHeader>&amp;ROMB Control Number 0938-1148
Expiration date: 3/31/2021</oddHeader>
  </headerFooter>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2A3F-3EE8-48CF-886D-0133FBD11169}">
  <sheetPr>
    <tabColor rgb="FFFFC000"/>
  </sheetPr>
  <dimension ref="A1:CO39"/>
  <sheetViews>
    <sheetView zoomScaleNormal="100" zoomScaleSheetLayoutView="100" zoomScalePageLayoutView="90" workbookViewId="0">
      <selection activeCell="A3" sqref="A3:C3"/>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x14ac:dyDescent="0.3">
      <c r="A3" s="96" t="s">
        <v>57</v>
      </c>
      <c r="B3" s="97"/>
      <c r="C3" s="98"/>
    </row>
    <row r="4" spans="1:93" ht="15" thickBot="1" x14ac:dyDescent="0.35">
      <c r="A4" s="99" t="s">
        <v>42</v>
      </c>
      <c r="B4" s="100"/>
      <c r="C4" s="101"/>
    </row>
    <row r="5" spans="1:93" s="4" customFormat="1" ht="29.4" thickBot="1" x14ac:dyDescent="0.35">
      <c r="A5" s="54" t="s">
        <v>4</v>
      </c>
      <c r="B5" s="55" t="s">
        <v>0</v>
      </c>
      <c r="C5" s="15" t="s">
        <v>30</v>
      </c>
    </row>
    <row r="6" spans="1:93" x14ac:dyDescent="0.3">
      <c r="A6" s="48" t="s">
        <v>19</v>
      </c>
      <c r="B6" s="59">
        <v>46326</v>
      </c>
      <c r="C6" s="52"/>
      <c r="D6" s="10"/>
    </row>
    <row r="7" spans="1:93" x14ac:dyDescent="0.3">
      <c r="A7" s="49" t="s">
        <v>5</v>
      </c>
      <c r="B7" s="6" t="s">
        <v>40</v>
      </c>
      <c r="C7" s="40"/>
    </row>
    <row r="8" spans="1:93" x14ac:dyDescent="0.3">
      <c r="A8" s="18" t="s">
        <v>27</v>
      </c>
      <c r="B8" s="6" t="s">
        <v>40</v>
      </c>
      <c r="C8" s="37"/>
    </row>
    <row r="9" spans="1:93" x14ac:dyDescent="0.3">
      <c r="A9" s="48" t="s">
        <v>6</v>
      </c>
      <c r="B9" s="59">
        <v>46326</v>
      </c>
      <c r="C9" s="41"/>
      <c r="D9" s="10"/>
    </row>
    <row r="10" spans="1:93" x14ac:dyDescent="0.3">
      <c r="A10" s="49" t="s">
        <v>7</v>
      </c>
      <c r="B10" s="6" t="s">
        <v>40</v>
      </c>
      <c r="C10" s="40"/>
    </row>
    <row r="11" spans="1:93" x14ac:dyDescent="0.3">
      <c r="A11" s="49" t="s">
        <v>8</v>
      </c>
      <c r="B11" s="6" t="s">
        <v>40</v>
      </c>
      <c r="C11" s="37"/>
    </row>
    <row r="12" spans="1:93" ht="28.8" x14ac:dyDescent="0.3">
      <c r="A12" s="50" t="s">
        <v>24</v>
      </c>
      <c r="B12" s="61">
        <v>0</v>
      </c>
      <c r="C12" s="41"/>
      <c r="D12" s="10"/>
    </row>
    <row r="13" spans="1:93" x14ac:dyDescent="0.3">
      <c r="A13" s="49" t="s">
        <v>9</v>
      </c>
      <c r="B13" s="6" t="s">
        <v>40</v>
      </c>
      <c r="C13" s="40"/>
    </row>
    <row r="14" spans="1:93" ht="15" thickBot="1" x14ac:dyDescent="0.35">
      <c r="A14" s="51" t="s">
        <v>10</v>
      </c>
      <c r="B14" s="6" t="s">
        <v>40</v>
      </c>
      <c r="C14" s="53"/>
    </row>
    <row r="15" spans="1:93" ht="29.4" thickBot="1" x14ac:dyDescent="0.35">
      <c r="A15" s="14" t="s">
        <v>11</v>
      </c>
      <c r="B15" s="43" t="s">
        <v>0</v>
      </c>
      <c r="C15" s="15" t="s">
        <v>30</v>
      </c>
    </row>
    <row r="16" spans="1:93" s="9" customFormat="1" ht="15" thickBot="1" x14ac:dyDescent="0.35">
      <c r="A16" s="46" t="s">
        <v>12</v>
      </c>
      <c r="B16" s="60">
        <v>247827</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ht="57.6" x14ac:dyDescent="0.3">
      <c r="A18" s="32" t="s">
        <v>25</v>
      </c>
      <c r="B18" s="59">
        <v>254287</v>
      </c>
      <c r="C18" s="37" t="s">
        <v>55</v>
      </c>
      <c r="D18" s="10"/>
    </row>
    <row r="19" spans="1:4" x14ac:dyDescent="0.3">
      <c r="A19" s="33" t="s">
        <v>20</v>
      </c>
      <c r="B19" s="65">
        <v>180254</v>
      </c>
      <c r="C19" s="38"/>
      <c r="D19" s="10"/>
    </row>
    <row r="20" spans="1:4" x14ac:dyDescent="0.3">
      <c r="A20" s="34" t="s">
        <v>14</v>
      </c>
      <c r="B20" s="65">
        <v>10584</v>
      </c>
      <c r="C20" s="39"/>
    </row>
    <row r="21" spans="1:4" ht="43.2" x14ac:dyDescent="0.3">
      <c r="A21" s="34" t="s">
        <v>15</v>
      </c>
      <c r="B21" s="65">
        <v>169670</v>
      </c>
      <c r="C21" s="63" t="s">
        <v>45</v>
      </c>
    </row>
    <row r="22" spans="1:4" x14ac:dyDescent="0.3">
      <c r="A22" s="33" t="s">
        <v>21</v>
      </c>
      <c r="B22" s="65">
        <v>32325</v>
      </c>
      <c r="C22" s="37"/>
    </row>
    <row r="23" spans="1:4" x14ac:dyDescent="0.3">
      <c r="A23" s="33" t="s">
        <v>22</v>
      </c>
      <c r="B23" s="65">
        <v>41618</v>
      </c>
      <c r="C23" s="40"/>
    </row>
    <row r="24" spans="1:4" x14ac:dyDescent="0.3">
      <c r="A24" s="35" t="s">
        <v>23</v>
      </c>
      <c r="B24" s="62">
        <v>90</v>
      </c>
      <c r="C24" s="41"/>
    </row>
    <row r="25" spans="1:4" x14ac:dyDescent="0.3">
      <c r="A25" s="36" t="s">
        <v>16</v>
      </c>
      <c r="B25" s="66" t="s">
        <v>44</v>
      </c>
      <c r="C25" s="42"/>
    </row>
    <row r="26" spans="1:4" ht="17.399999999999999" customHeight="1" x14ac:dyDescent="0.3">
      <c r="A26" s="44" t="s">
        <v>17</v>
      </c>
      <c r="B26" s="62">
        <v>90</v>
      </c>
      <c r="C26" s="45"/>
    </row>
    <row r="27" spans="1:4" ht="29.4" thickBot="1" x14ac:dyDescent="0.35">
      <c r="A27" s="14" t="s">
        <v>1</v>
      </c>
      <c r="B27" s="29" t="s">
        <v>0</v>
      </c>
      <c r="C27" s="15" t="s">
        <v>30</v>
      </c>
    </row>
    <row r="28" spans="1:4" x14ac:dyDescent="0.3">
      <c r="A28" s="16" t="s">
        <v>18</v>
      </c>
      <c r="B28" s="30">
        <v>291</v>
      </c>
      <c r="C28" s="31"/>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70" orientation="landscape" r:id="rId1"/>
  <headerFooter>
    <oddHeader>&amp;ROMB Control Number 0938-1148
Expiration date: 3/31/2021</oddHeader>
  </headerFooter>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1E80-FA37-43C0-8202-74CC720FA62A}">
  <sheetPr>
    <tabColor rgb="FFFFC000"/>
  </sheetPr>
  <dimension ref="A1:CO39"/>
  <sheetViews>
    <sheetView zoomScaleNormal="100" zoomScaleSheetLayoutView="100" zoomScalePageLayoutView="90" workbookViewId="0">
      <selection activeCell="A3" sqref="A3:C3"/>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3" t="s">
        <v>57</v>
      </c>
      <c r="B3" s="104"/>
      <c r="C3" s="105"/>
    </row>
    <row r="4" spans="1:93" ht="15" thickBot="1" x14ac:dyDescent="0.35">
      <c r="A4" s="99" t="s">
        <v>47</v>
      </c>
      <c r="B4" s="100"/>
      <c r="C4" s="101"/>
    </row>
    <row r="5" spans="1:93" s="4" customFormat="1" ht="29.4" thickBot="1" x14ac:dyDescent="0.35">
      <c r="A5" s="54" t="s">
        <v>4</v>
      </c>
      <c r="B5" s="55" t="s">
        <v>0</v>
      </c>
      <c r="C5" s="15" t="s">
        <v>30</v>
      </c>
    </row>
    <row r="6" spans="1:93" x14ac:dyDescent="0.3">
      <c r="A6" s="48" t="s">
        <v>19</v>
      </c>
      <c r="B6" s="59">
        <v>46326</v>
      </c>
      <c r="C6" s="52"/>
      <c r="D6" s="10"/>
    </row>
    <row r="7" spans="1:93" x14ac:dyDescent="0.3">
      <c r="A7" s="49" t="s">
        <v>5</v>
      </c>
      <c r="B7" s="6" t="s">
        <v>40</v>
      </c>
      <c r="C7" s="40"/>
    </row>
    <row r="8" spans="1:93" x14ac:dyDescent="0.3">
      <c r="A8" s="18" t="s">
        <v>27</v>
      </c>
      <c r="B8" s="6" t="s">
        <v>40</v>
      </c>
      <c r="C8" s="37"/>
    </row>
    <row r="9" spans="1:93" x14ac:dyDescent="0.3">
      <c r="A9" s="48" t="s">
        <v>6</v>
      </c>
      <c r="B9" s="59">
        <v>46326</v>
      </c>
      <c r="C9" s="41"/>
      <c r="D9" s="10"/>
    </row>
    <row r="10" spans="1:93" x14ac:dyDescent="0.3">
      <c r="A10" s="49" t="s">
        <v>7</v>
      </c>
      <c r="B10" s="6" t="s">
        <v>40</v>
      </c>
      <c r="C10" s="40"/>
    </row>
    <row r="11" spans="1:93" x14ac:dyDescent="0.3">
      <c r="A11" s="49" t="s">
        <v>8</v>
      </c>
      <c r="B11" s="6" t="s">
        <v>40</v>
      </c>
      <c r="C11" s="37"/>
    </row>
    <row r="12" spans="1:93" ht="28.8" x14ac:dyDescent="0.3">
      <c r="A12" s="50" t="s">
        <v>24</v>
      </c>
      <c r="B12" s="61">
        <v>0</v>
      </c>
      <c r="C12" s="41"/>
      <c r="D12" s="10"/>
    </row>
    <row r="13" spans="1:93" x14ac:dyDescent="0.3">
      <c r="A13" s="49" t="s">
        <v>9</v>
      </c>
      <c r="B13" s="6" t="s">
        <v>40</v>
      </c>
      <c r="C13" s="40"/>
    </row>
    <row r="14" spans="1:93" ht="15" thickBot="1" x14ac:dyDescent="0.35">
      <c r="A14" s="51" t="s">
        <v>10</v>
      </c>
      <c r="B14" s="6" t="s">
        <v>40</v>
      </c>
      <c r="C14" s="53"/>
    </row>
    <row r="15" spans="1:93" ht="29.4" thickBot="1" x14ac:dyDescent="0.35">
      <c r="A15" s="14" t="s">
        <v>11</v>
      </c>
      <c r="B15" s="43" t="s">
        <v>0</v>
      </c>
      <c r="C15" s="15" t="s">
        <v>30</v>
      </c>
    </row>
    <row r="16" spans="1:93" s="9" customFormat="1" ht="15" thickBot="1" x14ac:dyDescent="0.35">
      <c r="A16" s="46" t="s">
        <v>12</v>
      </c>
      <c r="B16" s="60">
        <v>322810</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ht="57.6" x14ac:dyDescent="0.3">
      <c r="A18" s="32" t="s">
        <v>25</v>
      </c>
      <c r="B18" s="59">
        <v>229182</v>
      </c>
      <c r="C18" s="37" t="s">
        <v>55</v>
      </c>
      <c r="D18" s="10"/>
    </row>
    <row r="19" spans="1:4" x14ac:dyDescent="0.3">
      <c r="A19" s="33" t="s">
        <v>20</v>
      </c>
      <c r="B19" s="65">
        <v>167608</v>
      </c>
      <c r="C19" s="38"/>
      <c r="D19" s="10"/>
    </row>
    <row r="20" spans="1:4" x14ac:dyDescent="0.3">
      <c r="A20" s="34" t="s">
        <v>14</v>
      </c>
      <c r="B20" s="65">
        <v>10430</v>
      </c>
      <c r="C20" s="39"/>
    </row>
    <row r="21" spans="1:4" ht="43.2" x14ac:dyDescent="0.3">
      <c r="A21" s="34" t="s">
        <v>15</v>
      </c>
      <c r="B21" s="65">
        <v>157178</v>
      </c>
      <c r="C21" s="63" t="s">
        <v>45</v>
      </c>
    </row>
    <row r="22" spans="1:4" x14ac:dyDescent="0.3">
      <c r="A22" s="33" t="s">
        <v>21</v>
      </c>
      <c r="B22" s="65">
        <v>28107</v>
      </c>
      <c r="C22" s="37"/>
    </row>
    <row r="23" spans="1:4" x14ac:dyDescent="0.3">
      <c r="A23" s="33" t="s">
        <v>22</v>
      </c>
      <c r="B23" s="65">
        <v>33443</v>
      </c>
      <c r="C23" s="40"/>
    </row>
    <row r="24" spans="1:4" x14ac:dyDescent="0.3">
      <c r="A24" s="35" t="s">
        <v>23</v>
      </c>
      <c r="B24" s="62">
        <v>24</v>
      </c>
      <c r="C24" s="41"/>
    </row>
    <row r="25" spans="1:4" x14ac:dyDescent="0.3">
      <c r="A25" s="36" t="s">
        <v>16</v>
      </c>
      <c r="B25" s="66" t="s">
        <v>46</v>
      </c>
      <c r="C25" s="42"/>
    </row>
    <row r="26" spans="1:4" ht="17.399999999999999" customHeight="1" x14ac:dyDescent="0.3">
      <c r="A26" s="44" t="s">
        <v>17</v>
      </c>
      <c r="B26" s="62">
        <v>77</v>
      </c>
      <c r="C26" s="45"/>
    </row>
    <row r="27" spans="1:4" ht="29.4" thickBot="1" x14ac:dyDescent="0.35">
      <c r="A27" s="14" t="s">
        <v>1</v>
      </c>
      <c r="B27" s="29" t="s">
        <v>0</v>
      </c>
      <c r="C27" s="15" t="s">
        <v>30</v>
      </c>
    </row>
    <row r="28" spans="1:4" x14ac:dyDescent="0.3">
      <c r="A28" s="16" t="s">
        <v>18</v>
      </c>
      <c r="B28" s="30">
        <v>239</v>
      </c>
      <c r="C28" s="31"/>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70" orientation="landscape" r:id="rId1"/>
  <headerFooter>
    <oddHeader>&amp;ROMB Control Number 0938-1148
Expiration date: 3/31/2021</oddHeader>
  </headerFooter>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C9E1A-9E7E-47BC-AA6F-DFDD1185F7E6}">
  <sheetPr>
    <tabColor rgb="FFFFC000"/>
  </sheetPr>
  <dimension ref="A1:CO39"/>
  <sheetViews>
    <sheetView zoomScaleNormal="100" zoomScaleSheetLayoutView="100" zoomScalePageLayoutView="90" workbookViewId="0">
      <selection activeCell="A3" sqref="A3:C3"/>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6" t="s">
        <v>58</v>
      </c>
      <c r="B3" s="107"/>
      <c r="C3" s="108"/>
    </row>
    <row r="4" spans="1:93" ht="15" thickBot="1" x14ac:dyDescent="0.35">
      <c r="A4" s="99" t="s">
        <v>49</v>
      </c>
      <c r="B4" s="100"/>
      <c r="C4" s="101"/>
    </row>
    <row r="5" spans="1:93" s="4" customFormat="1" ht="29.4" thickBot="1" x14ac:dyDescent="0.35">
      <c r="A5" s="54" t="s">
        <v>4</v>
      </c>
      <c r="B5" s="55" t="s">
        <v>0</v>
      </c>
      <c r="C5" s="15" t="s">
        <v>30</v>
      </c>
    </row>
    <row r="6" spans="1:93" x14ac:dyDescent="0.3">
      <c r="A6" s="48" t="s">
        <v>19</v>
      </c>
      <c r="B6" s="59">
        <v>46326</v>
      </c>
      <c r="C6" s="52"/>
      <c r="D6" s="10"/>
    </row>
    <row r="7" spans="1:93" x14ac:dyDescent="0.3">
      <c r="A7" s="49" t="s">
        <v>5</v>
      </c>
      <c r="B7" s="6" t="s">
        <v>40</v>
      </c>
      <c r="C7" s="40"/>
    </row>
    <row r="8" spans="1:93" x14ac:dyDescent="0.3">
      <c r="A8" s="18" t="s">
        <v>27</v>
      </c>
      <c r="B8" s="6" t="s">
        <v>40</v>
      </c>
      <c r="C8" s="37"/>
    </row>
    <row r="9" spans="1:93" x14ac:dyDescent="0.3">
      <c r="A9" s="48" t="s">
        <v>6</v>
      </c>
      <c r="B9" s="59">
        <v>46326</v>
      </c>
      <c r="C9" s="41"/>
      <c r="D9" s="10"/>
    </row>
    <row r="10" spans="1:93" x14ac:dyDescent="0.3">
      <c r="A10" s="49" t="s">
        <v>7</v>
      </c>
      <c r="B10" s="6" t="s">
        <v>40</v>
      </c>
      <c r="C10" s="40"/>
    </row>
    <row r="11" spans="1:93" x14ac:dyDescent="0.3">
      <c r="A11" s="49" t="s">
        <v>8</v>
      </c>
      <c r="B11" s="6" t="s">
        <v>40</v>
      </c>
      <c r="C11" s="37"/>
    </row>
    <row r="12" spans="1:93" ht="28.8" x14ac:dyDescent="0.3">
      <c r="A12" s="50" t="s">
        <v>24</v>
      </c>
      <c r="B12" s="61">
        <v>0</v>
      </c>
      <c r="C12" s="41"/>
      <c r="D12" s="10"/>
    </row>
    <row r="13" spans="1:93" x14ac:dyDescent="0.3">
      <c r="A13" s="49" t="s">
        <v>9</v>
      </c>
      <c r="B13" s="6" t="s">
        <v>40</v>
      </c>
      <c r="C13" s="40"/>
    </row>
    <row r="14" spans="1:93" ht="15" thickBot="1" x14ac:dyDescent="0.35">
      <c r="A14" s="51" t="s">
        <v>10</v>
      </c>
      <c r="B14" s="6" t="s">
        <v>40</v>
      </c>
      <c r="C14" s="53"/>
    </row>
    <row r="15" spans="1:93" ht="29.4" thickBot="1" x14ac:dyDescent="0.35">
      <c r="A15" s="14" t="s">
        <v>11</v>
      </c>
      <c r="B15" s="43" t="s">
        <v>0</v>
      </c>
      <c r="C15" s="15" t="s">
        <v>30</v>
      </c>
    </row>
    <row r="16" spans="1:93" s="9" customFormat="1" ht="15" thickBot="1" x14ac:dyDescent="0.35">
      <c r="A16" s="46" t="s">
        <v>12</v>
      </c>
      <c r="B16" s="60">
        <v>273057</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ht="57.6" x14ac:dyDescent="0.3">
      <c r="A18" s="32" t="s">
        <v>25</v>
      </c>
      <c r="B18" s="59">
        <v>247827</v>
      </c>
      <c r="C18" s="37" t="s">
        <v>55</v>
      </c>
      <c r="D18" s="10"/>
    </row>
    <row r="19" spans="1:4" x14ac:dyDescent="0.3">
      <c r="A19" s="33" t="s">
        <v>20</v>
      </c>
      <c r="B19" s="65">
        <v>182282</v>
      </c>
      <c r="C19" s="38"/>
      <c r="D19" s="10"/>
    </row>
    <row r="20" spans="1:4" x14ac:dyDescent="0.3">
      <c r="A20" s="34" t="s">
        <v>14</v>
      </c>
      <c r="B20" s="65">
        <v>11842</v>
      </c>
      <c r="C20" s="39"/>
    </row>
    <row r="21" spans="1:4" ht="43.2" x14ac:dyDescent="0.3">
      <c r="A21" s="34" t="s">
        <v>15</v>
      </c>
      <c r="B21" s="65">
        <v>170440</v>
      </c>
      <c r="C21" s="63" t="s">
        <v>45</v>
      </c>
    </row>
    <row r="22" spans="1:4" x14ac:dyDescent="0.3">
      <c r="A22" s="33" t="s">
        <v>21</v>
      </c>
      <c r="B22" s="65">
        <v>31949</v>
      </c>
      <c r="C22" s="37"/>
    </row>
    <row r="23" spans="1:4" x14ac:dyDescent="0.3">
      <c r="A23" s="33" t="s">
        <v>22</v>
      </c>
      <c r="B23" s="65">
        <v>33308</v>
      </c>
      <c r="C23" s="40"/>
    </row>
    <row r="24" spans="1:4" x14ac:dyDescent="0.3">
      <c r="A24" s="35" t="s">
        <v>23</v>
      </c>
      <c r="B24" s="62">
        <v>288</v>
      </c>
      <c r="C24" s="41"/>
    </row>
    <row r="25" spans="1:4" x14ac:dyDescent="0.3">
      <c r="A25" s="36" t="s">
        <v>16</v>
      </c>
      <c r="B25" s="66" t="s">
        <v>48</v>
      </c>
      <c r="C25" s="42"/>
    </row>
    <row r="26" spans="1:4" ht="17.399999999999999" customHeight="1" x14ac:dyDescent="0.3">
      <c r="A26" s="44" t="s">
        <v>17</v>
      </c>
      <c r="B26" s="62">
        <v>318</v>
      </c>
      <c r="C26" s="45"/>
    </row>
    <row r="27" spans="1:4" ht="29.4" thickBot="1" x14ac:dyDescent="0.35">
      <c r="A27" s="14" t="s">
        <v>1</v>
      </c>
      <c r="B27" s="29" t="s">
        <v>0</v>
      </c>
      <c r="C27" s="15" t="s">
        <v>30</v>
      </c>
    </row>
    <row r="28" spans="1:4" x14ac:dyDescent="0.3">
      <c r="A28" s="16" t="s">
        <v>18</v>
      </c>
      <c r="B28" s="30">
        <v>389</v>
      </c>
      <c r="C28" s="31"/>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70" orientation="landscape" r:id="rId1"/>
  <headerFooter>
    <oddHeader>&amp;ROMB Control Number 0938-1148
Expiration date: 3/31/2021</oddHeader>
  </headerFooter>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6BAA-40CC-4745-8256-DCB6C0863EBC}">
  <sheetPr>
    <tabColor rgb="FFFFC000"/>
    <pageSetUpPr fitToPage="1"/>
  </sheetPr>
  <dimension ref="A1:CO39"/>
  <sheetViews>
    <sheetView zoomScaleNormal="100" zoomScaleSheetLayoutView="100" zoomScalePageLayoutView="90" workbookViewId="0">
      <selection activeCell="A3" sqref="A3:C3"/>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3" t="s">
        <v>58</v>
      </c>
      <c r="B3" s="104"/>
      <c r="C3" s="105"/>
    </row>
    <row r="4" spans="1:93" ht="15" thickBot="1" x14ac:dyDescent="0.35">
      <c r="A4" s="99" t="s">
        <v>50</v>
      </c>
      <c r="B4" s="100"/>
      <c r="C4" s="101"/>
    </row>
    <row r="5" spans="1:93" s="4" customFormat="1" ht="29.4" thickBot="1" x14ac:dyDescent="0.35">
      <c r="A5" s="54" t="s">
        <v>4</v>
      </c>
      <c r="B5" s="55" t="s">
        <v>0</v>
      </c>
      <c r="C5" s="15" t="s">
        <v>30</v>
      </c>
    </row>
    <row r="6" spans="1:93" x14ac:dyDescent="0.3">
      <c r="A6" s="48" t="s">
        <v>19</v>
      </c>
      <c r="B6" s="59">
        <v>46326</v>
      </c>
      <c r="C6" s="52"/>
      <c r="D6" s="10"/>
    </row>
    <row r="7" spans="1:93" x14ac:dyDescent="0.3">
      <c r="A7" s="49" t="s">
        <v>5</v>
      </c>
      <c r="B7" s="6" t="s">
        <v>40</v>
      </c>
      <c r="C7" s="40"/>
    </row>
    <row r="8" spans="1:93" x14ac:dyDescent="0.3">
      <c r="A8" s="18" t="s">
        <v>27</v>
      </c>
      <c r="B8" s="6" t="s">
        <v>40</v>
      </c>
      <c r="C8" s="37"/>
    </row>
    <row r="9" spans="1:93" x14ac:dyDescent="0.3">
      <c r="A9" s="48" t="s">
        <v>6</v>
      </c>
      <c r="B9" s="59">
        <v>46326</v>
      </c>
      <c r="C9" s="41"/>
      <c r="D9" s="10"/>
    </row>
    <row r="10" spans="1:93" x14ac:dyDescent="0.3">
      <c r="A10" s="49" t="s">
        <v>7</v>
      </c>
      <c r="B10" s="6" t="s">
        <v>40</v>
      </c>
      <c r="C10" s="40"/>
    </row>
    <row r="11" spans="1:93" x14ac:dyDescent="0.3">
      <c r="A11" s="49" t="s">
        <v>8</v>
      </c>
      <c r="B11" s="6" t="s">
        <v>40</v>
      </c>
      <c r="C11" s="37"/>
    </row>
    <row r="12" spans="1:93" ht="28.8" x14ac:dyDescent="0.3">
      <c r="A12" s="50" t="s">
        <v>24</v>
      </c>
      <c r="B12" s="61">
        <v>0</v>
      </c>
      <c r="C12" s="41"/>
      <c r="D12" s="10"/>
    </row>
    <row r="13" spans="1:93" x14ac:dyDescent="0.3">
      <c r="A13" s="49" t="s">
        <v>9</v>
      </c>
      <c r="B13" s="6" t="s">
        <v>40</v>
      </c>
      <c r="C13" s="40"/>
    </row>
    <row r="14" spans="1:93" ht="15" thickBot="1" x14ac:dyDescent="0.35">
      <c r="A14" s="51" t="s">
        <v>10</v>
      </c>
      <c r="B14" s="6" t="s">
        <v>40</v>
      </c>
      <c r="C14" s="53"/>
    </row>
    <row r="15" spans="1:93" ht="29.4" thickBot="1" x14ac:dyDescent="0.35">
      <c r="A15" s="14" t="s">
        <v>11</v>
      </c>
      <c r="B15" s="43" t="s">
        <v>0</v>
      </c>
      <c r="C15" s="15" t="s">
        <v>30</v>
      </c>
    </row>
    <row r="16" spans="1:93" s="9" customFormat="1" ht="15" thickBot="1" x14ac:dyDescent="0.35">
      <c r="A16" s="46" t="s">
        <v>12</v>
      </c>
      <c r="B16" s="60">
        <v>273369</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ht="57.6" x14ac:dyDescent="0.3">
      <c r="A18" s="32" t="s">
        <v>25</v>
      </c>
      <c r="B18" s="59">
        <v>322810</v>
      </c>
      <c r="C18" s="37" t="s">
        <v>55</v>
      </c>
      <c r="D18" s="10"/>
    </row>
    <row r="19" spans="1:4" x14ac:dyDescent="0.3">
      <c r="A19" s="33" t="s">
        <v>20</v>
      </c>
      <c r="B19" s="65">
        <v>215158</v>
      </c>
      <c r="C19" s="38"/>
      <c r="D19" s="10"/>
    </row>
    <row r="20" spans="1:4" x14ac:dyDescent="0.3">
      <c r="A20" s="34" t="s">
        <v>14</v>
      </c>
      <c r="B20" s="65">
        <v>9580</v>
      </c>
      <c r="C20" s="39"/>
    </row>
    <row r="21" spans="1:4" ht="43.2" x14ac:dyDescent="0.3">
      <c r="A21" s="34" t="s">
        <v>15</v>
      </c>
      <c r="B21" s="65">
        <v>205578</v>
      </c>
      <c r="C21" s="63" t="s">
        <v>45</v>
      </c>
    </row>
    <row r="22" spans="1:4" x14ac:dyDescent="0.3">
      <c r="A22" s="33" t="s">
        <v>21</v>
      </c>
      <c r="B22" s="65">
        <v>43308</v>
      </c>
      <c r="C22" s="37"/>
    </row>
    <row r="23" spans="1:4" x14ac:dyDescent="0.3">
      <c r="A23" s="33" t="s">
        <v>22</v>
      </c>
      <c r="B23" s="65">
        <v>63674</v>
      </c>
      <c r="C23" s="40"/>
    </row>
    <row r="24" spans="1:4" x14ac:dyDescent="0.3">
      <c r="A24" s="35" t="s">
        <v>23</v>
      </c>
      <c r="B24" s="62">
        <v>670</v>
      </c>
      <c r="C24" s="41"/>
    </row>
    <row r="25" spans="1:4" x14ac:dyDescent="0.3">
      <c r="A25" s="36" t="s">
        <v>16</v>
      </c>
      <c r="B25" s="66" t="s">
        <v>51</v>
      </c>
      <c r="C25" s="42"/>
    </row>
    <row r="26" spans="1:4" ht="17.399999999999999" customHeight="1" x14ac:dyDescent="0.3">
      <c r="A26" s="44" t="s">
        <v>17</v>
      </c>
      <c r="B26" s="62">
        <v>714</v>
      </c>
      <c r="C26" s="45"/>
    </row>
    <row r="27" spans="1:4" ht="29.4" thickBot="1" x14ac:dyDescent="0.35">
      <c r="A27" s="14" t="s">
        <v>1</v>
      </c>
      <c r="B27" s="29" t="s">
        <v>0</v>
      </c>
      <c r="C27" s="15" t="s">
        <v>30</v>
      </c>
    </row>
    <row r="28" spans="1:4" x14ac:dyDescent="0.3">
      <c r="A28" s="16" t="s">
        <v>18</v>
      </c>
      <c r="B28" s="30">
        <v>301</v>
      </c>
      <c r="C28" s="31"/>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69" orientation="landscape" r:id="rId1"/>
  <headerFooter>
    <oddHeader>&amp;ROMB Control Number 0938-1148
Expiration date: 3/31/2021</oddHeader>
  </headerFooter>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89B9E-C876-46E6-AFA8-6FB6C42843FF}">
  <sheetPr>
    <tabColor rgb="FFFFC000"/>
    <pageSetUpPr fitToPage="1"/>
  </sheetPr>
  <dimension ref="A1:CO39"/>
  <sheetViews>
    <sheetView topLeftCell="A11" zoomScaleNormal="100" zoomScaleSheetLayoutView="100" zoomScalePageLayoutView="90" workbookViewId="0">
      <selection activeCell="A8" sqref="A8"/>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6" t="s">
        <v>59</v>
      </c>
      <c r="B3" s="107"/>
      <c r="C3" s="108"/>
    </row>
    <row r="4" spans="1:93" ht="15" thickBot="1" x14ac:dyDescent="0.35">
      <c r="A4" s="99" t="s">
        <v>52</v>
      </c>
      <c r="B4" s="100"/>
      <c r="C4" s="101"/>
    </row>
    <row r="5" spans="1:93" s="4" customFormat="1" ht="29.4" thickBot="1" x14ac:dyDescent="0.35">
      <c r="A5" s="54" t="s">
        <v>4</v>
      </c>
      <c r="B5" s="55" t="s">
        <v>0</v>
      </c>
      <c r="C5" s="15" t="s">
        <v>30</v>
      </c>
    </row>
    <row r="6" spans="1:93" x14ac:dyDescent="0.3">
      <c r="A6" s="48" t="s">
        <v>19</v>
      </c>
      <c r="B6" s="59">
        <v>46326</v>
      </c>
      <c r="C6" s="52"/>
      <c r="D6" s="10"/>
    </row>
    <row r="7" spans="1:93" x14ac:dyDescent="0.3">
      <c r="A7" s="49" t="s">
        <v>5</v>
      </c>
      <c r="B7" s="6" t="s">
        <v>40</v>
      </c>
      <c r="C7" s="40"/>
    </row>
    <row r="8" spans="1:93" x14ac:dyDescent="0.3">
      <c r="A8" s="18" t="s">
        <v>27</v>
      </c>
      <c r="B8" s="6" t="s">
        <v>40</v>
      </c>
      <c r="C8" s="37"/>
    </row>
    <row r="9" spans="1:93" x14ac:dyDescent="0.3">
      <c r="A9" s="48" t="s">
        <v>6</v>
      </c>
      <c r="B9" s="59">
        <v>46326</v>
      </c>
      <c r="C9" s="41"/>
      <c r="D9" s="10"/>
    </row>
    <row r="10" spans="1:93" x14ac:dyDescent="0.3">
      <c r="A10" s="49" t="s">
        <v>7</v>
      </c>
      <c r="B10" s="6" t="s">
        <v>40</v>
      </c>
      <c r="C10" s="40"/>
    </row>
    <row r="11" spans="1:93" x14ac:dyDescent="0.3">
      <c r="A11" s="49" t="s">
        <v>8</v>
      </c>
      <c r="B11" s="6" t="s">
        <v>40</v>
      </c>
      <c r="C11" s="37"/>
    </row>
    <row r="12" spans="1:93" ht="28.8" x14ac:dyDescent="0.3">
      <c r="A12" s="50" t="s">
        <v>24</v>
      </c>
      <c r="B12" s="61">
        <v>0</v>
      </c>
      <c r="C12" s="41"/>
      <c r="D12" s="10"/>
    </row>
    <row r="13" spans="1:93" x14ac:dyDescent="0.3">
      <c r="A13" s="49" t="s">
        <v>9</v>
      </c>
      <c r="B13" s="6" t="s">
        <v>40</v>
      </c>
      <c r="C13" s="40"/>
    </row>
    <row r="14" spans="1:93" ht="15" thickBot="1" x14ac:dyDescent="0.35">
      <c r="A14" s="51" t="s">
        <v>10</v>
      </c>
      <c r="B14" s="6" t="s">
        <v>40</v>
      </c>
      <c r="C14" s="53"/>
    </row>
    <row r="15" spans="1:93" ht="29.4" thickBot="1" x14ac:dyDescent="0.35">
      <c r="A15" s="14" t="s">
        <v>11</v>
      </c>
      <c r="B15" s="43" t="s">
        <v>0</v>
      </c>
      <c r="C15" s="15" t="s">
        <v>30</v>
      </c>
    </row>
    <row r="16" spans="1:93" s="9" customFormat="1" ht="15" thickBot="1" x14ac:dyDescent="0.35">
      <c r="A16" s="46" t="s">
        <v>12</v>
      </c>
      <c r="B16" s="60">
        <v>260173</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x14ac:dyDescent="0.3">
      <c r="A18" s="32" t="s">
        <v>25</v>
      </c>
      <c r="B18" s="59">
        <v>273057</v>
      </c>
      <c r="C18" s="37"/>
      <c r="D18" s="10"/>
    </row>
    <row r="19" spans="1:4" x14ac:dyDescent="0.3">
      <c r="A19" s="33" t="s">
        <v>20</v>
      </c>
      <c r="B19" s="65">
        <v>187486</v>
      </c>
      <c r="C19" s="38"/>
      <c r="D19" s="10"/>
    </row>
    <row r="20" spans="1:4" x14ac:dyDescent="0.3">
      <c r="A20" s="34" t="s">
        <v>14</v>
      </c>
      <c r="B20" s="65">
        <v>13018</v>
      </c>
      <c r="C20" s="39"/>
    </row>
    <row r="21" spans="1:4" ht="43.2" x14ac:dyDescent="0.3">
      <c r="A21" s="34" t="s">
        <v>15</v>
      </c>
      <c r="B21" s="65">
        <f>B19-B20</f>
        <v>174468</v>
      </c>
      <c r="C21" s="63" t="s">
        <v>45</v>
      </c>
    </row>
    <row r="22" spans="1:4" x14ac:dyDescent="0.3">
      <c r="A22" s="33" t="s">
        <v>21</v>
      </c>
      <c r="B22" s="65">
        <v>38783</v>
      </c>
      <c r="C22" s="37"/>
    </row>
    <row r="23" spans="1:4" x14ac:dyDescent="0.3">
      <c r="A23" s="33" t="s">
        <v>22</v>
      </c>
      <c r="B23" s="65">
        <v>45225</v>
      </c>
      <c r="C23" s="40"/>
    </row>
    <row r="24" spans="1:4" x14ac:dyDescent="0.3">
      <c r="A24" s="35" t="s">
        <v>23</v>
      </c>
      <c r="B24" s="62">
        <v>1563</v>
      </c>
      <c r="C24" s="41"/>
    </row>
    <row r="25" spans="1:4" x14ac:dyDescent="0.3">
      <c r="A25" s="36" t="s">
        <v>16</v>
      </c>
      <c r="B25" s="66" t="s">
        <v>53</v>
      </c>
      <c r="C25" s="42"/>
    </row>
    <row r="26" spans="1:4" ht="17.399999999999999" customHeight="1" x14ac:dyDescent="0.3">
      <c r="A26" s="44" t="s">
        <v>17</v>
      </c>
      <c r="B26" s="62">
        <v>1690</v>
      </c>
      <c r="C26" s="45"/>
    </row>
    <row r="27" spans="1:4" ht="29.4" thickBot="1" x14ac:dyDescent="0.35">
      <c r="A27" s="14" t="s">
        <v>1</v>
      </c>
      <c r="B27" s="29" t="s">
        <v>0</v>
      </c>
      <c r="C27" s="15" t="s">
        <v>30</v>
      </c>
    </row>
    <row r="28" spans="1:4" ht="72" x14ac:dyDescent="0.3">
      <c r="A28" s="16" t="s">
        <v>18</v>
      </c>
      <c r="B28" s="30">
        <v>361</v>
      </c>
      <c r="C28" s="64" t="s">
        <v>54</v>
      </c>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69" orientation="landscape" r:id="rId1"/>
  <headerFooter>
    <oddHeader>&amp;ROMB Control Number 0938-1148
Expiration date: 3/31/2021</oddHeader>
  </headerFooter>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48E9-BAC8-430A-AF91-37E7B0AE2DF5}">
  <sheetPr>
    <tabColor rgb="FFFFC000"/>
    <pageSetUpPr fitToPage="1"/>
  </sheetPr>
  <dimension ref="A1:CO39"/>
  <sheetViews>
    <sheetView topLeftCell="A13" zoomScaleNormal="100" zoomScaleSheetLayoutView="100" zoomScalePageLayoutView="90" workbookViewId="0">
      <selection activeCell="A21" sqref="A21"/>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3" t="s">
        <v>60</v>
      </c>
      <c r="B3" s="109"/>
      <c r="C3" s="105"/>
    </row>
    <row r="4" spans="1:93" ht="15" thickBot="1" x14ac:dyDescent="0.35">
      <c r="A4" s="99" t="s">
        <v>61</v>
      </c>
      <c r="B4" s="100"/>
      <c r="C4" s="101"/>
    </row>
    <row r="5" spans="1:93" s="4" customFormat="1" ht="29.4" thickBot="1" x14ac:dyDescent="0.35">
      <c r="A5" s="54" t="s">
        <v>4</v>
      </c>
      <c r="B5" s="55" t="s">
        <v>0</v>
      </c>
      <c r="C5" s="15" t="s">
        <v>30</v>
      </c>
    </row>
    <row r="6" spans="1:93" x14ac:dyDescent="0.3">
      <c r="A6" s="48" t="s">
        <v>19</v>
      </c>
      <c r="B6" s="59">
        <v>46326</v>
      </c>
      <c r="C6" s="67"/>
      <c r="D6" s="10"/>
    </row>
    <row r="7" spans="1:93" x14ac:dyDescent="0.3">
      <c r="A7" s="49" t="s">
        <v>5</v>
      </c>
      <c r="B7" s="6" t="s">
        <v>40</v>
      </c>
      <c r="C7" s="68"/>
    </row>
    <row r="8" spans="1:93" x14ac:dyDescent="0.3">
      <c r="A8" s="18" t="s">
        <v>27</v>
      </c>
      <c r="B8" s="6" t="s">
        <v>40</v>
      </c>
      <c r="C8" s="69"/>
    </row>
    <row r="9" spans="1:93" x14ac:dyDescent="0.3">
      <c r="A9" s="48" t="s">
        <v>6</v>
      </c>
      <c r="B9" s="59">
        <v>46326</v>
      </c>
      <c r="C9" s="70"/>
      <c r="D9" s="10"/>
    </row>
    <row r="10" spans="1:93" x14ac:dyDescent="0.3">
      <c r="A10" s="49" t="s">
        <v>7</v>
      </c>
      <c r="B10" s="6" t="s">
        <v>40</v>
      </c>
      <c r="C10" s="68"/>
    </row>
    <row r="11" spans="1:93" x14ac:dyDescent="0.3">
      <c r="A11" s="49" t="s">
        <v>8</v>
      </c>
      <c r="B11" s="6" t="s">
        <v>40</v>
      </c>
      <c r="C11" s="69"/>
    </row>
    <row r="12" spans="1:93" ht="28.8" x14ac:dyDescent="0.3">
      <c r="A12" s="50" t="s">
        <v>24</v>
      </c>
      <c r="B12" s="61">
        <v>0</v>
      </c>
      <c r="C12" s="70"/>
      <c r="D12" s="10"/>
    </row>
    <row r="13" spans="1:93" x14ac:dyDescent="0.3">
      <c r="A13" s="49" t="s">
        <v>9</v>
      </c>
      <c r="B13" s="6" t="s">
        <v>40</v>
      </c>
      <c r="C13" s="68"/>
    </row>
    <row r="14" spans="1:93" ht="15" thickBot="1" x14ac:dyDescent="0.35">
      <c r="A14" s="51" t="s">
        <v>10</v>
      </c>
      <c r="B14" s="6" t="s">
        <v>40</v>
      </c>
      <c r="C14" s="71"/>
    </row>
    <row r="15" spans="1:93" ht="29.4" thickBot="1" x14ac:dyDescent="0.35">
      <c r="A15" s="14" t="s">
        <v>11</v>
      </c>
      <c r="B15" s="43" t="s">
        <v>0</v>
      </c>
      <c r="C15" s="15" t="s">
        <v>30</v>
      </c>
    </row>
    <row r="16" spans="1:93" s="9" customFormat="1" ht="15" thickBot="1" x14ac:dyDescent="0.35">
      <c r="A16" s="46" t="s">
        <v>12</v>
      </c>
      <c r="B16" s="72">
        <v>290059</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x14ac:dyDescent="0.3">
      <c r="A18" s="32" t="s">
        <v>25</v>
      </c>
      <c r="B18" s="59">
        <v>273369</v>
      </c>
      <c r="C18" s="69"/>
      <c r="D18" s="10"/>
    </row>
    <row r="19" spans="1:4" x14ac:dyDescent="0.3">
      <c r="A19" s="33" t="s">
        <v>20</v>
      </c>
      <c r="B19" s="65">
        <v>188410</v>
      </c>
      <c r="C19" s="73"/>
      <c r="D19" s="10"/>
    </row>
    <row r="20" spans="1:4" x14ac:dyDescent="0.3">
      <c r="A20" s="34" t="s">
        <v>14</v>
      </c>
      <c r="B20" s="65">
        <v>14577</v>
      </c>
      <c r="C20" s="74"/>
    </row>
    <row r="21" spans="1:4" ht="43.2" x14ac:dyDescent="0.3">
      <c r="A21" s="34" t="s">
        <v>15</v>
      </c>
      <c r="B21" s="65">
        <v>173833</v>
      </c>
      <c r="C21" s="75" t="s">
        <v>45</v>
      </c>
    </row>
    <row r="22" spans="1:4" x14ac:dyDescent="0.3">
      <c r="A22" s="33" t="s">
        <v>21</v>
      </c>
      <c r="B22" s="65">
        <v>37945</v>
      </c>
      <c r="C22" s="69"/>
    </row>
    <row r="23" spans="1:4" x14ac:dyDescent="0.3">
      <c r="A23" s="33" t="s">
        <v>22</v>
      </c>
      <c r="B23" s="65">
        <v>41972</v>
      </c>
      <c r="C23" s="68"/>
    </row>
    <row r="24" spans="1:4" x14ac:dyDescent="0.3">
      <c r="A24" s="35" t="s">
        <v>23</v>
      </c>
      <c r="B24" s="62">
        <v>5042</v>
      </c>
      <c r="C24" s="70"/>
    </row>
    <row r="25" spans="1:4" x14ac:dyDescent="0.3">
      <c r="A25" s="36" t="s">
        <v>16</v>
      </c>
      <c r="B25" s="66" t="s">
        <v>62</v>
      </c>
      <c r="C25" s="76"/>
    </row>
    <row r="26" spans="1:4" ht="17.399999999999999" customHeight="1" x14ac:dyDescent="0.3">
      <c r="A26" s="44" t="s">
        <v>17</v>
      </c>
      <c r="B26" s="62">
        <v>5151</v>
      </c>
      <c r="C26" s="51"/>
    </row>
    <row r="27" spans="1:4" ht="29.4" thickBot="1" x14ac:dyDescent="0.35">
      <c r="A27" s="14" t="s">
        <v>1</v>
      </c>
      <c r="B27" s="29" t="s">
        <v>0</v>
      </c>
      <c r="C27" s="15" t="s">
        <v>30</v>
      </c>
    </row>
    <row r="28" spans="1:4" x14ac:dyDescent="0.3">
      <c r="A28" s="16" t="s">
        <v>18</v>
      </c>
      <c r="B28" s="30">
        <v>653</v>
      </c>
      <c r="C28" s="64"/>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scale="69" orientation="landscape" r:id="rId1"/>
  <headerFooter>
    <oddHeader>&amp;ROMB Control Number 0938-1148
Expiration date: 3/31/2021</oddHeader>
  </headerFooter>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0C24-0771-4B81-98B9-19E3ADA2E0D0}">
  <sheetPr>
    <tabColor rgb="FFFFC000"/>
  </sheetPr>
  <dimension ref="A1:CO39"/>
  <sheetViews>
    <sheetView workbookViewId="0">
      <selection activeCell="G5" sqref="G5"/>
    </sheetView>
  </sheetViews>
  <sheetFormatPr defaultRowHeight="14.4" x14ac:dyDescent="0.3"/>
  <cols>
    <col min="1" max="1" width="129.6640625" bestFit="1" customWidth="1"/>
    <col min="2" max="2" width="12.44140625" style="1" customWidth="1"/>
    <col min="3" max="3" width="33" style="2" customWidth="1"/>
    <col min="4" max="4" width="2.88671875" customWidth="1"/>
  </cols>
  <sheetData>
    <row r="1" spans="1:93" ht="18.600000000000001" thickBot="1" x14ac:dyDescent="0.35">
      <c r="A1" s="90" t="s">
        <v>3</v>
      </c>
      <c r="B1" s="91"/>
      <c r="C1" s="92"/>
    </row>
    <row r="2" spans="1:93" x14ac:dyDescent="0.3">
      <c r="A2" s="93" t="s">
        <v>39</v>
      </c>
      <c r="B2" s="94"/>
      <c r="C2" s="95"/>
    </row>
    <row r="3" spans="1:93" ht="14.4" customHeight="1" x14ac:dyDescent="0.3">
      <c r="A3" s="103" t="s">
        <v>63</v>
      </c>
      <c r="B3" s="109"/>
      <c r="C3" s="105"/>
    </row>
    <row r="4" spans="1:93" ht="15" thickBot="1" x14ac:dyDescent="0.35">
      <c r="A4" s="99" t="s">
        <v>64</v>
      </c>
      <c r="B4" s="100"/>
      <c r="C4" s="101"/>
    </row>
    <row r="5" spans="1:93" s="4" customFormat="1" ht="29.4" thickBot="1" x14ac:dyDescent="0.35">
      <c r="A5" s="54" t="s">
        <v>4</v>
      </c>
      <c r="B5" s="55" t="s">
        <v>0</v>
      </c>
      <c r="C5" s="15" t="s">
        <v>30</v>
      </c>
    </row>
    <row r="6" spans="1:93" x14ac:dyDescent="0.3">
      <c r="A6" s="48" t="s">
        <v>19</v>
      </c>
      <c r="B6" s="59">
        <v>46326</v>
      </c>
      <c r="C6" s="67"/>
      <c r="D6" s="10"/>
    </row>
    <row r="7" spans="1:93" x14ac:dyDescent="0.3">
      <c r="A7" s="49" t="s">
        <v>5</v>
      </c>
      <c r="B7" s="6" t="s">
        <v>40</v>
      </c>
      <c r="C7" s="68"/>
    </row>
    <row r="8" spans="1:93" x14ac:dyDescent="0.3">
      <c r="A8" s="18" t="s">
        <v>27</v>
      </c>
      <c r="B8" s="6" t="s">
        <v>40</v>
      </c>
      <c r="C8" s="69"/>
    </row>
    <row r="9" spans="1:93" x14ac:dyDescent="0.3">
      <c r="A9" s="48" t="s">
        <v>6</v>
      </c>
      <c r="B9" s="59">
        <v>46326</v>
      </c>
      <c r="C9" s="70"/>
      <c r="D9" s="10"/>
    </row>
    <row r="10" spans="1:93" x14ac:dyDescent="0.3">
      <c r="A10" s="49" t="s">
        <v>7</v>
      </c>
      <c r="B10" s="6" t="s">
        <v>40</v>
      </c>
      <c r="C10" s="68"/>
    </row>
    <row r="11" spans="1:93" x14ac:dyDescent="0.3">
      <c r="A11" s="49" t="s">
        <v>8</v>
      </c>
      <c r="B11" s="6" t="s">
        <v>40</v>
      </c>
      <c r="C11" s="69"/>
    </row>
    <row r="12" spans="1:93" ht="28.8" x14ac:dyDescent="0.3">
      <c r="A12" s="50" t="s">
        <v>24</v>
      </c>
      <c r="B12" s="61">
        <v>0</v>
      </c>
      <c r="C12" s="70"/>
      <c r="D12" s="10"/>
    </row>
    <row r="13" spans="1:93" x14ac:dyDescent="0.3">
      <c r="A13" s="49" t="s">
        <v>9</v>
      </c>
      <c r="B13" s="6" t="s">
        <v>40</v>
      </c>
      <c r="C13" s="68"/>
    </row>
    <row r="14" spans="1:93" ht="15" thickBot="1" x14ac:dyDescent="0.35">
      <c r="A14" s="51" t="s">
        <v>10</v>
      </c>
      <c r="B14" s="6" t="s">
        <v>40</v>
      </c>
      <c r="C14" s="71"/>
    </row>
    <row r="15" spans="1:93" ht="29.4" thickBot="1" x14ac:dyDescent="0.35">
      <c r="A15" s="14" t="s">
        <v>11</v>
      </c>
      <c r="B15" s="43" t="s">
        <v>0</v>
      </c>
      <c r="C15" s="15" t="s">
        <v>30</v>
      </c>
    </row>
    <row r="16" spans="1:93" s="9" customFormat="1" ht="15" thickBot="1" x14ac:dyDescent="0.35">
      <c r="A16" s="46" t="s">
        <v>12</v>
      </c>
      <c r="B16" s="72">
        <v>257311</v>
      </c>
      <c r="C16" s="4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4" thickBot="1" x14ac:dyDescent="0.35">
      <c r="A17" s="17" t="s">
        <v>13</v>
      </c>
      <c r="B17" s="43" t="s">
        <v>0</v>
      </c>
      <c r="C17" s="15" t="s">
        <v>30</v>
      </c>
    </row>
    <row r="18" spans="1:4" x14ac:dyDescent="0.3">
      <c r="A18" s="32" t="s">
        <v>25</v>
      </c>
      <c r="B18" s="59">
        <v>260173</v>
      </c>
      <c r="C18" s="69"/>
      <c r="D18" s="10"/>
    </row>
    <row r="19" spans="1:4" x14ac:dyDescent="0.3">
      <c r="A19" s="33" t="s">
        <v>20</v>
      </c>
      <c r="B19" s="77">
        <v>180463</v>
      </c>
      <c r="C19" s="73"/>
      <c r="D19" s="10"/>
    </row>
    <row r="20" spans="1:4" x14ac:dyDescent="0.3">
      <c r="A20" s="34" t="s">
        <v>14</v>
      </c>
      <c r="B20" s="61">
        <v>15508</v>
      </c>
      <c r="C20" s="74"/>
    </row>
    <row r="21" spans="1:4" ht="43.2" x14ac:dyDescent="0.3">
      <c r="A21" s="34" t="s">
        <v>15</v>
      </c>
      <c r="B21" s="77">
        <v>164955</v>
      </c>
      <c r="C21" s="75" t="s">
        <v>45</v>
      </c>
    </row>
    <row r="22" spans="1:4" x14ac:dyDescent="0.3">
      <c r="A22" s="33" t="s">
        <v>21</v>
      </c>
      <c r="B22" s="77">
        <v>35883</v>
      </c>
      <c r="C22" s="69"/>
    </row>
    <row r="23" spans="1:4" x14ac:dyDescent="0.3">
      <c r="A23" s="33" t="s">
        <v>22</v>
      </c>
      <c r="B23" s="77">
        <v>38901</v>
      </c>
      <c r="C23" s="68"/>
    </row>
    <row r="24" spans="1:4" x14ac:dyDescent="0.3">
      <c r="A24" s="35" t="s">
        <v>23</v>
      </c>
      <c r="B24" s="78">
        <v>4926</v>
      </c>
      <c r="C24" s="70"/>
    </row>
    <row r="25" spans="1:4" x14ac:dyDescent="0.3">
      <c r="A25" s="36" t="s">
        <v>16</v>
      </c>
      <c r="B25" s="79" t="s">
        <v>65</v>
      </c>
      <c r="C25" s="76"/>
    </row>
    <row r="26" spans="1:4" x14ac:dyDescent="0.3">
      <c r="A26" s="44" t="s">
        <v>17</v>
      </c>
      <c r="B26" s="78">
        <v>5366</v>
      </c>
      <c r="C26" s="51"/>
    </row>
    <row r="27" spans="1:4" ht="29.4" thickBot="1" x14ac:dyDescent="0.35">
      <c r="A27" s="14" t="s">
        <v>1</v>
      </c>
      <c r="B27" s="29" t="s">
        <v>0</v>
      </c>
      <c r="C27" s="15" t="s">
        <v>30</v>
      </c>
    </row>
    <row r="28" spans="1:4" x14ac:dyDescent="0.3">
      <c r="A28" s="16" t="s">
        <v>18</v>
      </c>
      <c r="B28" s="80">
        <v>1109</v>
      </c>
      <c r="C28" s="64"/>
    </row>
    <row r="29" spans="1:4" x14ac:dyDescent="0.3">
      <c r="A29" s="56" t="s">
        <v>33</v>
      </c>
      <c r="B29" s="7"/>
      <c r="C29" s="8"/>
    </row>
    <row r="30" spans="1:4" x14ac:dyDescent="0.3">
      <c r="A30" s="57" t="s">
        <v>33</v>
      </c>
      <c r="B30" s="5"/>
      <c r="C30" s="5"/>
    </row>
    <row r="31" spans="1:4" ht="20.100000000000001" customHeight="1" x14ac:dyDescent="0.3">
      <c r="A31" s="102" t="s">
        <v>2</v>
      </c>
      <c r="B31" s="102"/>
      <c r="C31" s="102"/>
    </row>
    <row r="32" spans="1:4" ht="104.4" customHeight="1" x14ac:dyDescent="0.3">
      <c r="A32" s="89" t="s">
        <v>28</v>
      </c>
      <c r="B32" s="89"/>
      <c r="C32" s="89"/>
    </row>
    <row r="33" spans="1:1" x14ac:dyDescent="0.3">
      <c r="A33" s="58" t="s">
        <v>29</v>
      </c>
    </row>
    <row r="34" spans="1:1" ht="14.4" customHeight="1" x14ac:dyDescent="0.3"/>
    <row r="39" spans="1:1" x14ac:dyDescent="0.3">
      <c r="A39" s="3"/>
    </row>
  </sheetData>
  <mergeCells count="6">
    <mergeCell ref="A32:C32"/>
    <mergeCell ref="A1:C1"/>
    <mergeCell ref="A2:C2"/>
    <mergeCell ref="A3:C3"/>
    <mergeCell ref="A4:C4"/>
    <mergeCell ref="A31:C31"/>
  </mergeCells>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DB9D15EEC9124E9AD56B3FA86B0C9F" ma:contentTypeVersion="1" ma:contentTypeDescription="Create a new document." ma:contentTypeScope="" ma:versionID="83e53fb61c4ddc7471e6b1d6eff27bf4">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5918BF13-BA50-4849-9EC3-897564235EC9}"/>
</file>

<file path=customXml/itemProps2.xml><?xml version="1.0" encoding="utf-8"?>
<ds:datastoreItem xmlns:ds="http://schemas.openxmlformats.org/officeDocument/2006/customXml" ds:itemID="{11FF5A34-8331-4EE8-9810-85653E6BBA9B}">
  <ds:schemaRefs>
    <ds:schemaRef ds:uri="144ea41b-304c-4c03-99c4-debb02094f92"/>
    <ds:schemaRef ds:uri="http://schemas.microsoft.com/office/2006/documentManagement/types"/>
    <ds:schemaRef ds:uri="http://purl.org/dc/dcmitype/"/>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92C220D6-E48B-46DF-8CC3-CE9EA5E6A80F}">
  <ds:schemaRefs>
    <ds:schemaRef ds:uri="http://schemas.microsoft.com/sharepoint/v3/contenttype/forms"/>
  </ds:schemaRefs>
</ds:datastoreItem>
</file>

<file path=customXml/itemProps4.xml><?xml version="1.0" encoding="utf-8"?>
<ds:datastoreItem xmlns:ds="http://schemas.openxmlformats.org/officeDocument/2006/customXml" ds:itemID="{DB4B6E7C-95EE-43FF-AED4-CCF12911900C}">
  <ds:schemaRefs>
    <ds:schemaRef ds:uri="http://schemas.microsoft.com/sharepoint/events"/>
  </ds:schemaRefs>
</ds:datastoreItem>
</file>

<file path=customXml/itemProps5.xml><?xml version="1.0" encoding="utf-8"?>
<ds:datastoreItem xmlns:ds="http://schemas.openxmlformats.org/officeDocument/2006/customXml" ds:itemID="{19B8426C-8221-4430-B60E-6B360069EC7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40</vt:i4>
      </vt:variant>
    </vt:vector>
  </HeadingPairs>
  <TitlesOfParts>
    <vt:vector size="50" baseType="lpstr">
      <vt:lpstr>Overview</vt:lpstr>
      <vt:lpstr>04-23</vt:lpstr>
      <vt:lpstr>05-23</vt:lpstr>
      <vt:lpstr>06-23</vt:lpstr>
      <vt:lpstr>07-23</vt:lpstr>
      <vt:lpstr>08-23</vt:lpstr>
      <vt:lpstr>09-23</vt:lpstr>
      <vt:lpstr>10-23</vt:lpstr>
      <vt:lpstr>11-23</vt:lpstr>
      <vt:lpstr>12-23</vt:lpstr>
      <vt:lpstr>'04-23'!Print_Area</vt:lpstr>
      <vt:lpstr>'05-23'!Print_Area</vt:lpstr>
      <vt:lpstr>'06-23'!Print_Area</vt:lpstr>
      <vt:lpstr>'07-23'!Print_Area</vt:lpstr>
      <vt:lpstr>'08-23'!Print_Area</vt:lpstr>
      <vt:lpstr>'09-23'!Print_Area</vt:lpstr>
      <vt:lpstr>'10-23'!Print_Area</vt:lpstr>
      <vt:lpstr>'12-23'!Print_Area</vt:lpstr>
      <vt:lpstr>'04-23'!TitleRegion1.a27.c28.3</vt:lpstr>
      <vt:lpstr>'05-23'!TitleRegion1.a27.c28.3</vt:lpstr>
      <vt:lpstr>'06-23'!TitleRegion1.a27.c28.3</vt:lpstr>
      <vt:lpstr>'07-23'!TitleRegion1.a27.c28.3</vt:lpstr>
      <vt:lpstr>'08-23'!TitleRegion1.a27.c28.3</vt:lpstr>
      <vt:lpstr>'09-23'!TitleRegion1.a27.c28.3</vt:lpstr>
      <vt:lpstr>'10-23'!TitleRegion1.a27.c28.3</vt:lpstr>
      <vt:lpstr>'12-23'!TitleRegion1.a27.c28.3</vt:lpstr>
      <vt:lpstr>'04-23'!TitleRegion2.a17.c26.3</vt:lpstr>
      <vt:lpstr>'05-23'!TitleRegion2.a17.c26.3</vt:lpstr>
      <vt:lpstr>'06-23'!TitleRegion2.a17.c26.3</vt:lpstr>
      <vt:lpstr>'07-23'!TitleRegion2.a17.c26.3</vt:lpstr>
      <vt:lpstr>'08-23'!TitleRegion2.a17.c26.3</vt:lpstr>
      <vt:lpstr>'09-23'!TitleRegion2.a17.c26.3</vt:lpstr>
      <vt:lpstr>'10-23'!TitleRegion2.a17.c26.3</vt:lpstr>
      <vt:lpstr>'12-23'!TitleRegion2.a17.c26.3</vt:lpstr>
      <vt:lpstr>'04-23'!TitleRegion3.a15.c16.3</vt:lpstr>
      <vt:lpstr>'05-23'!TitleRegion3.a15.c16.3</vt:lpstr>
      <vt:lpstr>'06-23'!TitleRegion3.a15.c16.3</vt:lpstr>
      <vt:lpstr>'07-23'!TitleRegion3.a15.c16.3</vt:lpstr>
      <vt:lpstr>'08-23'!TitleRegion3.a15.c16.3</vt:lpstr>
      <vt:lpstr>'09-23'!TitleRegion3.a15.c16.3</vt:lpstr>
      <vt:lpstr>'10-23'!TitleRegion3.a15.c16.3</vt:lpstr>
      <vt:lpstr>'12-23'!TitleRegion3.a15.c16.3</vt:lpstr>
      <vt:lpstr>'04-23'!TitleRegion4.a5.c14.3</vt:lpstr>
      <vt:lpstr>'05-23'!TitleRegion4.a5.c14.3</vt:lpstr>
      <vt:lpstr>'06-23'!TitleRegion4.a5.c14.3</vt:lpstr>
      <vt:lpstr>'07-23'!TitleRegion4.a5.c14.3</vt:lpstr>
      <vt:lpstr>'08-23'!TitleRegion4.a5.c14.3</vt:lpstr>
      <vt:lpstr>'09-23'!TitleRegion4.a5.c14.3</vt:lpstr>
      <vt:lpstr>'10-23'!TitleRegion4.a5.c14.3</vt:lpstr>
      <vt:lpstr>'12-23'!TitleRegion4.a5.c14.3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Unwinding Eligibility and Enrollment Data Reporting Template</dc:title>
  <dc:subject>Unwinding data reporting for states</dc:subject>
  <dc:creator/>
  <cp:keywords>Unwinding, Unwinding period, Public health emergency, PHE, Metrics, Eligibility and Enrollment reporting, Renewals, Application processing, Medicaid fair hearings</cp:keywords>
  <dc:description/>
  <cp:lastModifiedBy/>
  <cp:revision/>
  <dcterms:created xsi:type="dcterms:W3CDTF">2015-06-05T18:17:20Z</dcterms:created>
  <dcterms:modified xsi:type="dcterms:W3CDTF">2024-04-11T11:55:29Z</dcterms:modified>
  <cp:category/>
  <cp:contentStatus/>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0x01010096DB9D15EEC9124E9AD56B3FA86B0C9F</vt:lpwstr>
  </property>
  <property fmtid="{D5CDD505-2E9C-101B-9397-08002B2CF9AE}" pid="3" name="_dlc_DocIdItemGuid">
    <vt:lpwstr>62581b54-a8e4-4e57-bfba-6f545fe94462</vt:lpwstr>
  </property>
  <property fmtid="{D5CDD505-2E9C-101B-9397-08002B2CF9AE}" pid="4" name="Order">
    <vt:r8>12000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